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3"/>
  </bookViews>
  <sheets>
    <sheet name="Лист1" sheetId="1" state="visible" r:id="rId3"/>
    <sheet name="Лист2" sheetId="2" state="visible" r:id="rId4"/>
    <sheet name="Лист3" sheetId="3" state="visible" r:id="rId5"/>
    <sheet name="Лист4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<sst xmlns="http://schemas.openxmlformats.org/spreadsheetml/2006/main" count="189" uniqueCount="45">
  <si>
    <t xml:space="preserve">Школа</t>
  </si>
  <si>
    <t xml:space="preserve">Отд./корп</t>
  </si>
  <si>
    <t xml:space="preserve">День</t>
  </si>
  <si>
    <t xml:space="preserve">2025.03.20.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</si>
  <si>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</si>
  <si>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</si>
  <si>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</si>
  <si>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</si>
  <si>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№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</si>
  <si>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</si>
  <si>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</si>
  <si>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</si>
  <si>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</si>
  <si>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</si>
  <si>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</si>
  <si>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</si>
  <si>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</si>
  <si>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</t>
  </si>
  <si>
    <t xml:space="preserve">макароны отварные с сыром(масло сливочное,сыр,макароны т/с,соль),</t>
  </si>
  <si>
    <t xml:space="preserve">хлеб</t>
  </si>
  <si>
    <t xml:space="preserve">бутерброд с повидлом(батон,повидло)50/30/</t>
  </si>
  <si>
    <t xml:space="preserve">1-4классы</t>
  </si>
  <si>
    <t xml:space="preserve">напиток</t>
  </si>
  <si>
    <t xml:space="preserve">чай с сахаром</t>
  </si>
  <si>
    <t xml:space="preserve">бесплатное питание</t>
  </si>
  <si>
    <t xml:space="preserve">фрукт</t>
  </si>
  <si>
    <t xml:space="preserve">печенье  "деревенские сливки"</t>
  </si>
  <si>
    <t xml:space="preserve">Итого за прием;</t>
  </si>
  <si>
    <t xml:space="preserve">первое</t>
  </si>
  <si>
    <t xml:space="preserve">суп рассольник "ленинградский"(мясо говядина,картофель,перловка, огурцы соленые,морковь,лук,соль,масло сливочное)</t>
  </si>
  <si>
    <t xml:space="preserve">1-4 классы</t>
  </si>
  <si>
    <t xml:space="preserve">рис отварной(рис ,масло сливочное,соль)</t>
  </si>
  <si>
    <t xml:space="preserve">гарнир</t>
  </si>
  <si>
    <t xml:space="preserve">оладьи из печени(печень говяжья,молоко, манка,яйцо молокосоль,масло растительное)90/30</t>
  </si>
  <si>
    <t xml:space="preserve">компот из чернослива(чернослив,сахар)</t>
  </si>
  <si>
    <t xml:space="preserve">хлеб  1 сорт</t>
  </si>
  <si>
    <t xml:space="preserve">2</t>
  </si>
  <si>
    <t xml:space="preserve">5-11 классы</t>
  </si>
  <si>
    <t xml:space="preserve">льготное питание</t>
  </si>
  <si>
    <t xml:space="preserve">буйко 29</t>
  </si>
  <si>
    <t xml:space="preserve">1</t>
  </si>
  <si>
    <t xml:space="preserve">полдник</t>
  </si>
  <si>
    <t xml:space="preserve">булочка бхп</t>
  </si>
  <si>
    <t xml:space="preserve">чай</t>
  </si>
  <si>
    <t xml:space="preserve">итого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</si>
</sst>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5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4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8.67"/>
    <col collapsed="false" customWidth="true" hidden="false" outlineLevel="0" max="2" min="2" style="0" width="12.56"/>
    <col collapsed="false" customWidth="true" hidden="false" outlineLevel="0" max="4" min="4" style="0" width="46"/>
    <col collapsed="false" customWidth="true" hidden="false" outlineLevel="0" max="5" min="5" style="0" width="0.11"/>
    <col collapsed="false" customWidth="true" hidden="false" outlineLevel="0" max="6" min="6" style="0" width="17.11"/>
    <col collapsed="false" customWidth="true" hidden="false" outlineLevel="0" max="7" min="7" style="0" width="12.44"/>
    <col collapsed="false" customWidth="true" hidden="false" outlineLevel="0" max="8" min="8" style="0" width="15.66"/>
    <col collapsed="false" customWidth="true" hidden="false" outlineLevel="0" max="9" min="9" style="0" width="14"/>
    <col collapsed="false" customWidth="true" hidden="false" outlineLevel="0" max="10" min="10" style="0" width="13.67"/>
    <col collapsed="false" customWidth="true" hidden="false" outlineLevel="0" max="11" min="11" style="0" width="16.56"/>
  </cols>
  <sheetData>
    <row r="1" customFormat="false" ht="14.25" hidden="false" customHeight="false" outlineLevel="0" collapsed="false">
      <c r="A1" s="0" t="s">
        <v>0</v>
      </c>
      <c r="B1" s="1" t="n">
        <v>64</v>
      </c>
      <c r="C1" s="2"/>
      <c r="D1" s="3"/>
      <c r="E1" s="4"/>
      <c r="F1" s="0" t="s">
        <v>1</v>
      </c>
      <c r="G1" s="5"/>
      <c r="J1" s="0" t="s">
        <v>2</v>
      </c>
      <c r="K1" s="6" t="s">
        <v>3</v>
      </c>
    </row>
    <row r="3" customFormat="false" ht="14.2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customFormat="false" ht="57.75" hidden="false" customHeight="tru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100</v>
      </c>
      <c r="F4" s="14" t="n">
        <v>195</v>
      </c>
      <c r="G4" s="15" t="n">
        <v>58.12</v>
      </c>
      <c r="H4" s="16" t="n">
        <v>446.4</v>
      </c>
      <c r="I4" s="16" t="n">
        <v>16.4</v>
      </c>
      <c r="J4" s="16" t="n">
        <v>7.4</v>
      </c>
      <c r="K4" s="17" t="n">
        <v>76.8</v>
      </c>
      <c r="M4" s="18"/>
      <c r="N4" s="18"/>
    </row>
    <row r="5" customFormat="false" ht="45" hidden="false" customHeight="true" outlineLevel="0" collapsed="false">
      <c r="A5" s="19"/>
      <c r="B5" s="11" t="s">
        <v>19</v>
      </c>
      <c r="C5" s="20" t="n">
        <v>150</v>
      </c>
      <c r="D5" s="13" t="s">
        <v>20</v>
      </c>
      <c r="E5" s="14" t="n">
        <v>160</v>
      </c>
      <c r="F5" s="14" t="n">
        <v>80</v>
      </c>
      <c r="G5" s="15" t="n">
        <v>19.35</v>
      </c>
      <c r="H5" s="16" t="n">
        <v>117.72</v>
      </c>
      <c r="I5" s="16" t="n">
        <v>1.38</v>
      </c>
      <c r="J5" s="16" t="n">
        <v>3</v>
      </c>
      <c r="K5" s="17" t="n">
        <v>21.3</v>
      </c>
      <c r="M5" s="18"/>
      <c r="N5" s="18"/>
    </row>
    <row r="6" customFormat="false" ht="14.25" hidden="false" customHeight="false" outlineLevel="0" collapsed="false">
      <c r="A6" s="21" t="s">
        <v>21</v>
      </c>
      <c r="B6" s="22" t="s">
        <v>22</v>
      </c>
      <c r="C6" s="20" t="n">
        <v>715</v>
      </c>
      <c r="D6" s="23" t="s">
        <v>23</v>
      </c>
      <c r="E6" s="24" t="n">
        <v>200</v>
      </c>
      <c r="F6" s="24" t="n">
        <v>200</v>
      </c>
      <c r="G6" s="25" t="n">
        <v>4.93</v>
      </c>
      <c r="H6" s="26" t="n">
        <v>0</v>
      </c>
      <c r="I6" s="26" t="n">
        <v>0</v>
      </c>
      <c r="J6" s="26" t="n">
        <v>0</v>
      </c>
      <c r="K6" s="27" t="n">
        <v>0</v>
      </c>
    </row>
    <row r="7" customFormat="false" ht="14.25" hidden="false" customHeight="false" outlineLevel="0" collapsed="false">
      <c r="A7" s="21" t="s">
        <v>24</v>
      </c>
      <c r="B7" s="28" t="s">
        <v>25</v>
      </c>
      <c r="C7" s="20"/>
      <c r="D7" s="23" t="s">
        <v>26</v>
      </c>
      <c r="E7" s="24" t="n">
        <v>40</v>
      </c>
      <c r="F7" s="24" t="n">
        <v>30</v>
      </c>
      <c r="G7" s="25" t="n">
        <v>7.73</v>
      </c>
      <c r="H7" s="25" t="n">
        <v>130.23</v>
      </c>
      <c r="I7" s="25" t="n">
        <v>1.61</v>
      </c>
      <c r="J7" s="25" t="n">
        <v>7.38</v>
      </c>
      <c r="K7" s="29" t="n">
        <v>3.77</v>
      </c>
    </row>
    <row r="8" customFormat="false" ht="14.25" hidden="false" customHeight="false" outlineLevel="0" collapsed="false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customFormat="false" ht="14.25" hidden="false" customHeight="false" outlineLevel="0" collapsed="false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customFormat="false" ht="19.5" hidden="false" customHeight="true" outlineLevel="0" collapsed="false">
      <c r="A10" s="32"/>
      <c r="B10" s="34"/>
      <c r="C10" s="34"/>
      <c r="D10" s="35" t="s">
        <v>27</v>
      </c>
      <c r="E10" s="35"/>
      <c r="F10" s="36" t="n">
        <f aca="false">SUM(F4:F9)</f>
        <v>505</v>
      </c>
      <c r="G10" s="37" t="n">
        <f aca="false">SUM(G4:G9)</f>
        <v>90.13</v>
      </c>
      <c r="H10" s="37" t="n">
        <f aca="false">SUM(H4:H9)</f>
        <v>694.35</v>
      </c>
      <c r="I10" s="37" t="n">
        <f aca="false">I4+I6+I7+I8+I9</f>
        <v>18.01</v>
      </c>
      <c r="J10" s="37" t="n">
        <f aca="false">J4+J6+J7+J8+J9</f>
        <v>14.78</v>
      </c>
      <c r="K10" s="38" t="n">
        <f aca="false">K4+K6+K7+K8+K9</f>
        <v>80.57</v>
      </c>
    </row>
    <row r="11" customFormat="false" ht="51" hidden="false" customHeight="true" outlineLevel="0" collapsed="false">
      <c r="A11" s="19"/>
      <c r="B11" s="39" t="s">
        <v>28</v>
      </c>
      <c r="C11" s="40" t="n">
        <v>196</v>
      </c>
      <c r="D11" s="41" t="s">
        <v>29</v>
      </c>
      <c r="E11" s="42" t="n">
        <v>200</v>
      </c>
      <c r="F11" s="42" t="n">
        <v>200</v>
      </c>
      <c r="G11" s="43" t="n">
        <v>24.88</v>
      </c>
      <c r="H11" s="44" t="n">
        <v>150</v>
      </c>
      <c r="I11" s="45" t="n">
        <v>5.03</v>
      </c>
      <c r="J11" s="45" t="n">
        <v>11.3</v>
      </c>
      <c r="K11" s="46" t="n">
        <v>32.4</v>
      </c>
    </row>
    <row r="12" customFormat="false" ht="42.75" hidden="false" customHeight="true" outlineLevel="0" collapsed="false">
      <c r="A12" s="21" t="s">
        <v>30</v>
      </c>
      <c r="B12" s="11" t="s">
        <v>16</v>
      </c>
      <c r="C12" s="12" t="s">
        <v>17</v>
      </c>
      <c r="D12" s="13" t="s">
        <v>31</v>
      </c>
      <c r="E12" s="14" t="n">
        <v>100</v>
      </c>
      <c r="F12" s="14" t="n">
        <v>150</v>
      </c>
      <c r="G12" s="15" t="n">
        <v>17.52</v>
      </c>
      <c r="H12" s="16" t="n">
        <v>174</v>
      </c>
      <c r="I12" s="16" t="n">
        <v>3.3</v>
      </c>
      <c r="J12" s="16" t="n">
        <v>0.75</v>
      </c>
      <c r="K12" s="17" t="n">
        <v>37.35</v>
      </c>
    </row>
    <row r="13" customFormat="false" ht="38.25" hidden="false" customHeight="true" outlineLevel="0" collapsed="false">
      <c r="A13" s="21" t="s">
        <v>24</v>
      </c>
      <c r="B13" s="11" t="s">
        <v>32</v>
      </c>
      <c r="C13" s="20" t="n">
        <v>150</v>
      </c>
      <c r="D13" s="13" t="s">
        <v>33</v>
      </c>
      <c r="E13" s="14" t="n">
        <v>160</v>
      </c>
      <c r="F13" s="14" t="n">
        <v>95</v>
      </c>
      <c r="G13" s="15" t="n">
        <v>55.27</v>
      </c>
      <c r="H13" s="16" t="n">
        <v>117.36</v>
      </c>
      <c r="I13" s="16" t="n">
        <v>9.72</v>
      </c>
      <c r="J13" s="16" t="n">
        <v>5.58</v>
      </c>
      <c r="K13" s="17" t="n">
        <v>7.11</v>
      </c>
    </row>
    <row r="14" customFormat="false" ht="14.25" hidden="false" customHeight="false" outlineLevel="0" collapsed="false">
      <c r="A14" s="21"/>
      <c r="B14" s="22" t="s">
        <v>22</v>
      </c>
      <c r="C14" s="20" t="n">
        <v>715</v>
      </c>
      <c r="D14" s="23" t="s">
        <v>34</v>
      </c>
      <c r="E14" s="24" t="n">
        <v>200</v>
      </c>
      <c r="F14" s="24" t="n">
        <v>200</v>
      </c>
      <c r="G14" s="25" t="n">
        <v>11.69</v>
      </c>
      <c r="H14" s="26" t="n">
        <v>146.4</v>
      </c>
      <c r="I14" s="26" t="n">
        <v>2.2</v>
      </c>
      <c r="J14" s="26" t="n">
        <v>0</v>
      </c>
      <c r="K14" s="27" t="n">
        <v>33.4</v>
      </c>
    </row>
    <row r="15" customFormat="false" ht="33.75" hidden="false" customHeight="true" outlineLevel="0" collapsed="false">
      <c r="A15" s="21"/>
      <c r="B15" s="28" t="s">
        <v>19</v>
      </c>
      <c r="C15" s="20"/>
      <c r="D15" s="23" t="s">
        <v>35</v>
      </c>
      <c r="E15" s="24" t="n">
        <v>40</v>
      </c>
      <c r="F15" s="24" t="n">
        <v>30</v>
      </c>
      <c r="G15" s="25" t="n">
        <v>3.2</v>
      </c>
      <c r="H15" s="25" t="n">
        <v>69</v>
      </c>
      <c r="I15" s="25" t="n">
        <v>2.25</v>
      </c>
      <c r="J15" s="25" t="n">
        <v>0.3</v>
      </c>
      <c r="K15" s="29" t="n">
        <v>14.1</v>
      </c>
    </row>
    <row r="16" customFormat="false" ht="38.25" hidden="false" customHeight="true" outlineLevel="0" collapsed="false">
      <c r="A16" s="21"/>
      <c r="B16" s="30"/>
      <c r="C16" s="30"/>
      <c r="D16" s="23" t="s">
        <v>26</v>
      </c>
      <c r="E16" s="24" t="n">
        <v>40</v>
      </c>
      <c r="F16" s="24" t="n">
        <v>30</v>
      </c>
      <c r="G16" s="25" t="n">
        <v>7.73</v>
      </c>
      <c r="H16" s="25" t="n">
        <v>130.23</v>
      </c>
      <c r="I16" s="25" t="n">
        <v>1.61</v>
      </c>
      <c r="J16" s="25" t="n">
        <v>7.38</v>
      </c>
      <c r="K16" s="29" t="n">
        <v>3.77</v>
      </c>
    </row>
    <row r="17" customFormat="false" ht="14.25" hidden="false" customHeight="false" outlineLevel="0" collapsed="false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customFormat="false" ht="26.25" hidden="false" customHeight="true" outlineLevel="0" collapsed="false">
      <c r="A18" s="21"/>
      <c r="B18" s="50"/>
      <c r="C18" s="50"/>
      <c r="D18" s="51" t="s">
        <v>27</v>
      </c>
      <c r="E18" s="52" t="n">
        <f aca="false">SUM(E11:E17)</f>
        <v>740</v>
      </c>
      <c r="F18" s="52" t="n">
        <f aca="false">SUM(F11:F17)</f>
        <v>705</v>
      </c>
      <c r="G18" s="53" t="n">
        <f aca="false">SUM(G11:G17)</f>
        <v>120.29</v>
      </c>
      <c r="H18" s="53" t="n">
        <f aca="false">SUM(H11:H16)</f>
        <v>786.99</v>
      </c>
      <c r="I18" s="53" t="n">
        <f aca="false">SUM(I11:I16)</f>
        <v>24.11</v>
      </c>
      <c r="J18" s="53" t="n">
        <f aca="false">SUM(J11:J16)</f>
        <v>25.31</v>
      </c>
      <c r="K18" s="53" t="n">
        <f aca="false">SUM(K11:K16)</f>
        <v>128.13</v>
      </c>
    </row>
    <row r="19" customFormat="false" ht="14.25" hidden="false" customHeight="false" outlineLevel="0" collapsed="false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8.67"/>
    <col collapsed="false" customWidth="true" hidden="false" outlineLevel="0" max="2" min="2" style="0" width="12.56"/>
    <col collapsed="false" customWidth="true" hidden="false" outlineLevel="0" max="4" min="4" style="0" width="46"/>
    <col collapsed="false" customWidth="true" hidden="false" outlineLevel="0" max="5" min="5" style="0" width="0.11"/>
    <col collapsed="false" customWidth="true" hidden="false" outlineLevel="0" max="6" min="6" style="0" width="17.11"/>
    <col collapsed="false" customWidth="true" hidden="false" outlineLevel="0" max="7" min="7" style="0" width="13.44"/>
    <col collapsed="false" customWidth="true" hidden="false" outlineLevel="0" max="8" min="8" style="0" width="15.66"/>
    <col collapsed="false" customWidth="true" hidden="false" outlineLevel="0" max="9" min="9" style="0" width="14"/>
    <col collapsed="false" customWidth="true" hidden="false" outlineLevel="0" max="10" min="10" style="0" width="13.67"/>
    <col collapsed="false" customWidth="true" hidden="false" outlineLevel="0" max="11" min="11" style="0" width="16.56"/>
  </cols>
  <sheetData>
    <row r="1" customFormat="false" ht="14.25" hidden="false" customHeight="false" outlineLevel="0" collapsed="false">
      <c r="A1" s="0" t="s">
        <v>0</v>
      </c>
      <c r="B1" s="1" t="n">
        <v>64</v>
      </c>
      <c r="C1" s="2"/>
      <c r="D1" s="3"/>
      <c r="E1" s="4"/>
      <c r="F1" s="0" t="s">
        <v>1</v>
      </c>
      <c r="G1" s="5" t="s">
        <v>36</v>
      </c>
      <c r="J1" s="0" t="s">
        <v>2</v>
      </c>
      <c r="K1" s="6" t="s">
        <v>3</v>
      </c>
    </row>
    <row r="3" customFormat="false" ht="14.2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customFormat="false" ht="57.75" hidden="false" customHeight="tru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100</v>
      </c>
      <c r="F4" s="14" t="n">
        <v>195</v>
      </c>
      <c r="G4" s="15" t="n">
        <v>58.12</v>
      </c>
      <c r="H4" s="16" t="n">
        <v>446.4</v>
      </c>
      <c r="I4" s="16" t="n">
        <v>16.4</v>
      </c>
      <c r="J4" s="16" t="n">
        <v>7.4</v>
      </c>
      <c r="K4" s="17" t="n">
        <v>76.8</v>
      </c>
      <c r="M4" s="18"/>
      <c r="N4" s="18"/>
    </row>
    <row r="5" customFormat="false" ht="45" hidden="false" customHeight="true" outlineLevel="0" collapsed="false">
      <c r="A5" s="19"/>
      <c r="B5" s="11" t="s">
        <v>19</v>
      </c>
      <c r="C5" s="20" t="n">
        <v>150</v>
      </c>
      <c r="D5" s="13" t="s">
        <v>20</v>
      </c>
      <c r="E5" s="14" t="n">
        <v>160</v>
      </c>
      <c r="F5" s="14" t="n">
        <v>80</v>
      </c>
      <c r="G5" s="15" t="n">
        <v>19.35</v>
      </c>
      <c r="H5" s="16" t="n">
        <v>117.72</v>
      </c>
      <c r="I5" s="16" t="n">
        <v>1.38</v>
      </c>
      <c r="J5" s="16" t="n">
        <v>3</v>
      </c>
      <c r="K5" s="17" t="n">
        <v>21.3</v>
      </c>
      <c r="M5" s="18"/>
      <c r="N5" s="18"/>
    </row>
    <row r="6" customFormat="false" ht="14.25" hidden="false" customHeight="false" outlineLevel="0" collapsed="false">
      <c r="A6" s="21" t="s">
        <v>37</v>
      </c>
      <c r="B6" s="22" t="s">
        <v>22</v>
      </c>
      <c r="C6" s="20" t="n">
        <v>715</v>
      </c>
      <c r="D6" s="23" t="s">
        <v>23</v>
      </c>
      <c r="E6" s="24" t="n">
        <v>200</v>
      </c>
      <c r="F6" s="24" t="n">
        <v>200</v>
      </c>
      <c r="G6" s="25" t="n">
        <v>4.93</v>
      </c>
      <c r="H6" s="26" t="n">
        <v>0</v>
      </c>
      <c r="I6" s="26" t="n">
        <v>0</v>
      </c>
      <c r="J6" s="26" t="n">
        <v>0</v>
      </c>
      <c r="K6" s="27" t="n">
        <v>0</v>
      </c>
    </row>
    <row r="7" customFormat="false" ht="14.25" hidden="false" customHeight="false" outlineLevel="0" collapsed="false">
      <c r="A7" s="21" t="s">
        <v>38</v>
      </c>
      <c r="B7" s="28" t="s">
        <v>25</v>
      </c>
      <c r="C7" s="20"/>
      <c r="D7" s="23" t="s">
        <v>26</v>
      </c>
      <c r="E7" s="24" t="n">
        <v>40</v>
      </c>
      <c r="F7" s="24" t="n">
        <v>70</v>
      </c>
      <c r="G7" s="25" t="n">
        <v>18.05</v>
      </c>
      <c r="H7" s="25" t="n">
        <v>303.87</v>
      </c>
      <c r="I7" s="25" t="n">
        <v>3.75</v>
      </c>
      <c r="J7" s="25" t="n">
        <v>17.22</v>
      </c>
      <c r="K7" s="29" t="n">
        <v>8.79</v>
      </c>
    </row>
    <row r="8" customFormat="false" ht="14.25" hidden="false" customHeight="false" outlineLevel="0" collapsed="false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customFormat="false" ht="14.25" hidden="false" customHeight="false" outlineLevel="0" collapsed="false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customFormat="false" ht="19.5" hidden="false" customHeight="true" outlineLevel="0" collapsed="false">
      <c r="A10" s="32"/>
      <c r="B10" s="34"/>
      <c r="C10" s="34"/>
      <c r="D10" s="35" t="s">
        <v>27</v>
      </c>
      <c r="E10" s="35"/>
      <c r="F10" s="36" t="n">
        <f aca="false">SUM(F4:F9)</f>
        <v>545</v>
      </c>
      <c r="G10" s="37" t="n">
        <f aca="false">SUM(G4:G9)</f>
        <v>100.45</v>
      </c>
      <c r="H10" s="37" t="n">
        <f aca="false">SUM(H4:H9)</f>
        <v>867.99</v>
      </c>
      <c r="I10" s="37" t="n">
        <f aca="false">I4+I6+I7+I8+I9</f>
        <v>20.15</v>
      </c>
      <c r="J10" s="37" t="n">
        <f aca="false">J4+J6+J7+J8+J9</f>
        <v>24.62</v>
      </c>
      <c r="K10" s="38" t="n">
        <f aca="false">K4+K6+K7+K8+K9</f>
        <v>85.59</v>
      </c>
    </row>
    <row r="11" customFormat="false" ht="51" hidden="false" customHeight="true" outlineLevel="0" collapsed="false">
      <c r="A11" s="19"/>
      <c r="B11" s="39" t="s">
        <v>28</v>
      </c>
      <c r="C11" s="40" t="n">
        <v>196</v>
      </c>
      <c r="D11" s="41" t="s">
        <v>29</v>
      </c>
      <c r="E11" s="42" t="n">
        <v>200</v>
      </c>
      <c r="F11" s="42" t="n">
        <v>250</v>
      </c>
      <c r="G11" s="43" t="n">
        <v>31.1</v>
      </c>
      <c r="H11" s="44" t="n">
        <v>187.5</v>
      </c>
      <c r="I11" s="45" t="n">
        <v>6.28</v>
      </c>
      <c r="J11" s="45" t="n">
        <v>4.12</v>
      </c>
      <c r="K11" s="46" t="n">
        <v>15.55</v>
      </c>
    </row>
    <row r="12" customFormat="false" ht="42.75" hidden="false" customHeight="true" outlineLevel="0" collapsed="false">
      <c r="A12" s="21" t="s">
        <v>37</v>
      </c>
      <c r="B12" s="11" t="s">
        <v>16</v>
      </c>
      <c r="C12" s="12" t="s">
        <v>17</v>
      </c>
      <c r="D12" s="13" t="s">
        <v>31</v>
      </c>
      <c r="E12" s="14" t="n">
        <v>100</v>
      </c>
      <c r="F12" s="14" t="n">
        <v>150</v>
      </c>
      <c r="G12" s="15" t="n">
        <v>17.52</v>
      </c>
      <c r="H12" s="16" t="n">
        <v>174</v>
      </c>
      <c r="I12" s="16" t="n">
        <v>3.3</v>
      </c>
      <c r="J12" s="16" t="n">
        <v>0.75</v>
      </c>
      <c r="K12" s="17" t="n">
        <v>37.35</v>
      </c>
    </row>
    <row r="13" customFormat="false" ht="38.25" hidden="false" customHeight="true" outlineLevel="0" collapsed="false">
      <c r="A13" s="21" t="s">
        <v>38</v>
      </c>
      <c r="B13" s="11" t="s">
        <v>32</v>
      </c>
      <c r="C13" s="20" t="n">
        <v>150</v>
      </c>
      <c r="D13" s="13" t="s">
        <v>33</v>
      </c>
      <c r="E13" s="14" t="n">
        <v>160</v>
      </c>
      <c r="F13" s="14" t="n">
        <v>95</v>
      </c>
      <c r="G13" s="15" t="n">
        <v>55.27</v>
      </c>
      <c r="H13" s="16" t="n">
        <v>117.36</v>
      </c>
      <c r="I13" s="16" t="n">
        <v>9.72</v>
      </c>
      <c r="J13" s="16" t="n">
        <v>5.58</v>
      </c>
      <c r="K13" s="17" t="n">
        <v>7.11</v>
      </c>
    </row>
    <row r="14" customFormat="false" ht="14.25" hidden="false" customHeight="false" outlineLevel="0" collapsed="false">
      <c r="A14" s="21"/>
      <c r="B14" s="22" t="s">
        <v>22</v>
      </c>
      <c r="C14" s="20" t="n">
        <v>715</v>
      </c>
      <c r="D14" s="23" t="s">
        <v>34</v>
      </c>
      <c r="E14" s="24" t="n">
        <v>200</v>
      </c>
      <c r="F14" s="24" t="n">
        <v>200</v>
      </c>
      <c r="G14" s="25" t="n">
        <v>11.69</v>
      </c>
      <c r="H14" s="26" t="n">
        <v>146.4</v>
      </c>
      <c r="I14" s="26" t="n">
        <v>2.2</v>
      </c>
      <c r="J14" s="26" t="n">
        <v>0</v>
      </c>
      <c r="K14" s="27" t="n">
        <v>33.4</v>
      </c>
    </row>
    <row r="15" customFormat="false" ht="33.75" hidden="false" customHeight="true" outlineLevel="0" collapsed="false">
      <c r="A15" s="21"/>
      <c r="B15" s="28" t="s">
        <v>19</v>
      </c>
      <c r="C15" s="20"/>
      <c r="D15" s="23" t="s">
        <v>35</v>
      </c>
      <c r="E15" s="24" t="n">
        <v>40</v>
      </c>
      <c r="F15" s="24" t="n">
        <v>40</v>
      </c>
      <c r="G15" s="25" t="n">
        <v>3.2</v>
      </c>
      <c r="H15" s="25" t="n">
        <v>69</v>
      </c>
      <c r="I15" s="25" t="n">
        <v>2.25</v>
      </c>
      <c r="J15" s="25" t="n">
        <v>0.3</v>
      </c>
      <c r="K15" s="29" t="n">
        <v>14.1</v>
      </c>
    </row>
    <row r="16" customFormat="false" ht="38.25" hidden="false" customHeight="true" outlineLevel="0" collapsed="false">
      <c r="A16" s="21"/>
      <c r="B16" s="30"/>
      <c r="C16" s="30"/>
      <c r="D16" s="23" t="s">
        <v>26</v>
      </c>
      <c r="E16" s="24"/>
      <c r="F16" s="24" t="n">
        <v>65</v>
      </c>
      <c r="G16" s="25" t="n">
        <v>16.76</v>
      </c>
      <c r="H16" s="25" t="n">
        <v>282.16</v>
      </c>
      <c r="I16" s="25" t="n">
        <v>3.48</v>
      </c>
      <c r="J16" s="25" t="n">
        <v>15.99</v>
      </c>
      <c r="K16" s="29" t="n">
        <v>8.16</v>
      </c>
    </row>
    <row r="17" customFormat="false" ht="14.25" hidden="false" customHeight="false" outlineLevel="0" collapsed="false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customFormat="false" ht="26.25" hidden="false" customHeight="true" outlineLevel="0" collapsed="false">
      <c r="A18" s="21"/>
      <c r="B18" s="50"/>
      <c r="C18" s="50"/>
      <c r="D18" s="51" t="s">
        <v>27</v>
      </c>
      <c r="E18" s="52" t="n">
        <f aca="false">SUM(E11:E17)</f>
        <v>700</v>
      </c>
      <c r="F18" s="52" t="n">
        <f aca="false">SUM(F11:F17)</f>
        <v>800</v>
      </c>
      <c r="G18" s="53" t="n">
        <f aca="false">SUM(G11:G17)</f>
        <v>135.54</v>
      </c>
      <c r="H18" s="53" t="n">
        <f aca="false">SUM(H11:H16)</f>
        <v>976.42</v>
      </c>
      <c r="I18" s="53" t="n">
        <f aca="false">SUM(I11:I16)</f>
        <v>27.23</v>
      </c>
      <c r="J18" s="53" t="n">
        <f aca="false">SUM(J11:J16)</f>
        <v>26.74</v>
      </c>
      <c r="K18" s="53" t="n">
        <f aca="false">SUM(K11:K16)</f>
        <v>115.67</v>
      </c>
    </row>
    <row r="19" customFormat="false" ht="14.25" hidden="false" customHeight="false" outlineLevel="0" collapsed="false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8.67"/>
    <col collapsed="false" customWidth="true" hidden="false" outlineLevel="0" max="2" min="2" style="0" width="12.56"/>
    <col collapsed="false" customWidth="true" hidden="false" outlineLevel="0" max="4" min="4" style="0" width="46"/>
    <col collapsed="false" customWidth="true" hidden="false" outlineLevel="0" max="5" min="5" style="0" width="0.11"/>
    <col collapsed="false" customWidth="true" hidden="false" outlineLevel="0" max="6" min="6" style="0" width="17.11"/>
    <col collapsed="false" customWidth="true" hidden="false" outlineLevel="0" max="7" min="7" style="0" width="13.44"/>
    <col collapsed="false" customWidth="true" hidden="false" outlineLevel="0" max="8" min="8" style="0" width="15.66"/>
    <col collapsed="false" customWidth="true" hidden="false" outlineLevel="0" max="9" min="9" style="0" width="14"/>
    <col collapsed="false" customWidth="true" hidden="false" outlineLevel="0" max="10" min="10" style="0" width="13.67"/>
    <col collapsed="false" customWidth="true" hidden="false" outlineLevel="0" max="11" min="11" style="0" width="16.56"/>
  </cols>
  <sheetData>
    <row r="1" customFormat="false" ht="14.25" hidden="false" customHeight="false" outlineLevel="0" collapsed="false">
      <c r="A1" s="0" t="s">
        <v>0</v>
      </c>
      <c r="B1" s="1" t="n">
        <v>64</v>
      </c>
      <c r="C1" s="2"/>
      <c r="D1" s="3" t="s">
        <v>39</v>
      </c>
      <c r="E1" s="4"/>
      <c r="F1" s="0" t="s">
        <v>1</v>
      </c>
      <c r="G1" s="5" t="s">
        <v>40</v>
      </c>
      <c r="J1" s="0" t="s">
        <v>2</v>
      </c>
      <c r="K1" s="6" t="s">
        <v>3</v>
      </c>
    </row>
    <row r="3" customFormat="false" ht="14.2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customFormat="false" ht="57.75" hidden="false" customHeight="tru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100</v>
      </c>
      <c r="F4" s="14" t="n">
        <v>195</v>
      </c>
      <c r="G4" s="15" t="n">
        <v>58.12</v>
      </c>
      <c r="H4" s="16" t="n">
        <v>446.4</v>
      </c>
      <c r="I4" s="16" t="n">
        <v>16.4</v>
      </c>
      <c r="J4" s="16" t="n">
        <v>7.4</v>
      </c>
      <c r="K4" s="17" t="n">
        <v>76.8</v>
      </c>
      <c r="M4" s="18"/>
      <c r="N4" s="18"/>
    </row>
    <row r="5" customFormat="false" ht="45" hidden="false" customHeight="true" outlineLevel="0" collapsed="false">
      <c r="A5" s="19"/>
      <c r="B5" s="11" t="s">
        <v>19</v>
      </c>
      <c r="C5" s="20" t="n">
        <v>150</v>
      </c>
      <c r="D5" s="13" t="s">
        <v>20</v>
      </c>
      <c r="E5" s="14" t="n">
        <v>160</v>
      </c>
      <c r="F5" s="14" t="n">
        <v>80</v>
      </c>
      <c r="G5" s="15" t="n">
        <v>19.35</v>
      </c>
      <c r="H5" s="16" t="n">
        <v>117.72</v>
      </c>
      <c r="I5" s="16" t="n">
        <v>1.38</v>
      </c>
      <c r="J5" s="16" t="n">
        <v>3</v>
      </c>
      <c r="K5" s="17" t="n">
        <v>21.3</v>
      </c>
      <c r="M5" s="18"/>
      <c r="N5" s="18"/>
    </row>
    <row r="6" customFormat="false" ht="14.25" hidden="false" customHeight="false" outlineLevel="0" collapsed="false">
      <c r="A6" s="21" t="s">
        <v>21</v>
      </c>
      <c r="B6" s="22" t="s">
        <v>22</v>
      </c>
      <c r="C6" s="20" t="n">
        <v>715</v>
      </c>
      <c r="D6" s="23" t="s">
        <v>23</v>
      </c>
      <c r="E6" s="24" t="n">
        <v>200</v>
      </c>
      <c r="F6" s="24" t="n">
        <v>200</v>
      </c>
      <c r="G6" s="25" t="n">
        <v>4.93</v>
      </c>
      <c r="H6" s="26" t="n">
        <v>0</v>
      </c>
      <c r="I6" s="26" t="n">
        <v>0</v>
      </c>
      <c r="J6" s="26" t="n">
        <v>0</v>
      </c>
      <c r="K6" s="27" t="n">
        <v>0</v>
      </c>
    </row>
    <row r="7" customFormat="false" ht="14.25" hidden="false" customHeight="false" outlineLevel="0" collapsed="false">
      <c r="A7" s="21" t="s">
        <v>24</v>
      </c>
      <c r="B7" s="28" t="s">
        <v>25</v>
      </c>
      <c r="C7" s="20"/>
      <c r="D7" s="23" t="s">
        <v>26</v>
      </c>
      <c r="E7" s="24" t="n">
        <v>40</v>
      </c>
      <c r="F7" s="24" t="n">
        <v>30</v>
      </c>
      <c r="G7" s="25" t="n">
        <v>7.73</v>
      </c>
      <c r="H7" s="25" t="n">
        <v>130.23</v>
      </c>
      <c r="I7" s="25" t="n">
        <v>1.61</v>
      </c>
      <c r="J7" s="25" t="n">
        <v>7.38</v>
      </c>
      <c r="K7" s="29" t="n">
        <v>3.77</v>
      </c>
    </row>
    <row r="8" customFormat="false" ht="14.25" hidden="false" customHeight="false" outlineLevel="0" collapsed="false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customFormat="false" ht="14.25" hidden="false" customHeight="false" outlineLevel="0" collapsed="false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customFormat="false" ht="19.5" hidden="false" customHeight="true" outlineLevel="0" collapsed="false">
      <c r="A10" s="32"/>
      <c r="B10" s="34"/>
      <c r="C10" s="34"/>
      <c r="D10" s="35" t="s">
        <v>27</v>
      </c>
      <c r="E10" s="35"/>
      <c r="F10" s="36" t="n">
        <f aca="false">SUM(F4:F9)</f>
        <v>505</v>
      </c>
      <c r="G10" s="37" t="n">
        <f aca="false">SUM(G4:G9)</f>
        <v>90.13</v>
      </c>
      <c r="H10" s="37" t="n">
        <f aca="false">SUM(H4:H9)</f>
        <v>694.35</v>
      </c>
      <c r="I10" s="37" t="n">
        <f aca="false">I4+I6+I7+I8+I9</f>
        <v>18.01</v>
      </c>
      <c r="J10" s="37" t="n">
        <f aca="false">J4+J6+J7+J8+J9</f>
        <v>14.78</v>
      </c>
      <c r="K10" s="38" t="n">
        <f aca="false">K4+K6+K7+K8+K9</f>
        <v>80.57</v>
      </c>
    </row>
    <row r="11" customFormat="false" ht="51" hidden="false" customHeight="true" outlineLevel="0" collapsed="false">
      <c r="A11" s="19"/>
      <c r="B11" s="39" t="s">
        <v>28</v>
      </c>
      <c r="C11" s="40" t="n">
        <v>196</v>
      </c>
      <c r="D11" s="41" t="s">
        <v>29</v>
      </c>
      <c r="E11" s="42" t="n">
        <v>200</v>
      </c>
      <c r="F11" s="42" t="n">
        <v>200</v>
      </c>
      <c r="G11" s="43" t="n">
        <v>24.88</v>
      </c>
      <c r="H11" s="44" t="n">
        <v>150</v>
      </c>
      <c r="I11" s="45" t="n">
        <v>5.03</v>
      </c>
      <c r="J11" s="45" t="n">
        <v>11.3</v>
      </c>
      <c r="K11" s="46" t="n">
        <v>32.4</v>
      </c>
    </row>
    <row r="12" customFormat="false" ht="42.75" hidden="false" customHeight="true" outlineLevel="0" collapsed="false">
      <c r="A12" s="21" t="s">
        <v>30</v>
      </c>
      <c r="B12" s="11" t="s">
        <v>16</v>
      </c>
      <c r="C12" s="12" t="s">
        <v>17</v>
      </c>
      <c r="D12" s="13" t="s">
        <v>31</v>
      </c>
      <c r="E12" s="14" t="n">
        <v>100</v>
      </c>
      <c r="F12" s="14" t="n">
        <v>150</v>
      </c>
      <c r="G12" s="15" t="n">
        <v>17.52</v>
      </c>
      <c r="H12" s="16" t="n">
        <v>174</v>
      </c>
      <c r="I12" s="16" t="n">
        <v>3.3</v>
      </c>
      <c r="J12" s="16" t="n">
        <v>0.75</v>
      </c>
      <c r="K12" s="17" t="n">
        <v>37.35</v>
      </c>
    </row>
    <row r="13" customFormat="false" ht="38.25" hidden="false" customHeight="true" outlineLevel="0" collapsed="false">
      <c r="A13" s="21" t="s">
        <v>24</v>
      </c>
      <c r="B13" s="11" t="s">
        <v>32</v>
      </c>
      <c r="C13" s="20" t="n">
        <v>150</v>
      </c>
      <c r="D13" s="13" t="s">
        <v>33</v>
      </c>
      <c r="E13" s="14" t="n">
        <v>160</v>
      </c>
      <c r="F13" s="14" t="n">
        <v>95</v>
      </c>
      <c r="G13" s="15" t="n">
        <v>55.27</v>
      </c>
      <c r="H13" s="16" t="n">
        <v>117.36</v>
      </c>
      <c r="I13" s="16" t="n">
        <v>9.72</v>
      </c>
      <c r="J13" s="16" t="n">
        <v>5.58</v>
      </c>
      <c r="K13" s="17" t="n">
        <v>7.11</v>
      </c>
    </row>
    <row r="14" customFormat="false" ht="14.25" hidden="false" customHeight="false" outlineLevel="0" collapsed="false">
      <c r="A14" s="21"/>
      <c r="B14" s="22" t="s">
        <v>22</v>
      </c>
      <c r="C14" s="20" t="n">
        <v>715</v>
      </c>
      <c r="D14" s="23" t="s">
        <v>34</v>
      </c>
      <c r="E14" s="24" t="n">
        <v>200</v>
      </c>
      <c r="F14" s="24" t="n">
        <v>200</v>
      </c>
      <c r="G14" s="25" t="n">
        <v>11.69</v>
      </c>
      <c r="H14" s="26" t="n">
        <v>146.4</v>
      </c>
      <c r="I14" s="26" t="n">
        <v>2.2</v>
      </c>
      <c r="J14" s="26" t="n">
        <v>0</v>
      </c>
      <c r="K14" s="27" t="n">
        <v>33.4</v>
      </c>
    </row>
    <row r="15" customFormat="false" ht="33.75" hidden="false" customHeight="true" outlineLevel="0" collapsed="false">
      <c r="A15" s="21"/>
      <c r="B15" s="28" t="s">
        <v>19</v>
      </c>
      <c r="C15" s="20"/>
      <c r="D15" s="23" t="s">
        <v>35</v>
      </c>
      <c r="E15" s="24" t="n">
        <v>40</v>
      </c>
      <c r="F15" s="24" t="n">
        <v>30</v>
      </c>
      <c r="G15" s="25" t="n">
        <v>3.2</v>
      </c>
      <c r="H15" s="25" t="n">
        <v>69</v>
      </c>
      <c r="I15" s="25" t="n">
        <v>2.25</v>
      </c>
      <c r="J15" s="25" t="n">
        <v>0.3</v>
      </c>
      <c r="K15" s="29" t="n">
        <v>14.1</v>
      </c>
    </row>
    <row r="16" customFormat="false" ht="38.25" hidden="false" customHeight="true" outlineLevel="0" collapsed="false">
      <c r="A16" s="21"/>
      <c r="B16" s="30"/>
      <c r="C16" s="30"/>
      <c r="D16" s="23" t="s">
        <v>26</v>
      </c>
      <c r="E16" s="24" t="n">
        <v>40</v>
      </c>
      <c r="F16" s="24" t="n">
        <v>30</v>
      </c>
      <c r="G16" s="25" t="n">
        <v>7.73</v>
      </c>
      <c r="H16" s="25" t="n">
        <v>130.23</v>
      </c>
      <c r="I16" s="25" t="n">
        <v>1.61</v>
      </c>
      <c r="J16" s="25" t="n">
        <v>7.38</v>
      </c>
      <c r="K16" s="29" t="n">
        <v>3.77</v>
      </c>
    </row>
    <row r="17" customFormat="false" ht="14.25" hidden="false" customHeight="false" outlineLevel="0" collapsed="false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customFormat="false" ht="26.25" hidden="false" customHeight="true" outlineLevel="0" collapsed="false">
      <c r="A18" s="21"/>
      <c r="B18" s="50"/>
      <c r="C18" s="50"/>
      <c r="D18" s="51" t="s">
        <v>27</v>
      </c>
      <c r="E18" s="52" t="n">
        <f aca="false">SUM(E11:E17)</f>
        <v>740</v>
      </c>
      <c r="F18" s="52" t="n">
        <f aca="false">SUM(F11:F17)</f>
        <v>705</v>
      </c>
      <c r="G18" s="53" t="n">
        <f aca="false">SUM(G11:G17)</f>
        <v>120.29</v>
      </c>
      <c r="H18" s="53" t="n">
        <f aca="false">SUM(H11:H16)</f>
        <v>786.99</v>
      </c>
      <c r="I18" s="53" t="n">
        <f aca="false">SUM(I11:I16)</f>
        <v>24.11</v>
      </c>
      <c r="J18" s="53" t="n">
        <f aca="false">SUM(J11:J16)</f>
        <v>25.31</v>
      </c>
      <c r="K18" s="53" t="n">
        <f aca="false">SUM(K11:K16)</f>
        <v>128.13</v>
      </c>
    </row>
    <row r="19" customFormat="false" ht="14.25" hidden="false" customHeight="false" outlineLevel="0" collapsed="false">
      <c r="A19" s="32"/>
      <c r="B19" s="10" t="s">
        <v>41</v>
      </c>
      <c r="C19" s="56"/>
      <c r="D19" s="20" t="s">
        <v>42</v>
      </c>
      <c r="E19" s="23" t="n">
        <v>80</v>
      </c>
      <c r="F19" s="47" t="n">
        <v>80</v>
      </c>
      <c r="G19" s="48" t="n">
        <v>18</v>
      </c>
      <c r="H19" s="57" t="n">
        <v>134</v>
      </c>
      <c r="I19" s="57" t="n">
        <v>2.52</v>
      </c>
      <c r="J19" s="57" t="n">
        <v>7</v>
      </c>
      <c r="K19" s="55" t="n">
        <v>13.68</v>
      </c>
    </row>
    <row r="20" customFormat="false" ht="14.25" hidden="false" customHeight="false" outlineLevel="0" collapsed="false">
      <c r="B20" s="10" t="s">
        <v>41</v>
      </c>
      <c r="C20" s="30"/>
      <c r="D20" s="30" t="s">
        <v>43</v>
      </c>
      <c r="E20" s="23" t="n">
        <v>200</v>
      </c>
      <c r="F20" s="47" t="n">
        <v>200</v>
      </c>
      <c r="G20" s="48" t="n">
        <v>2</v>
      </c>
      <c r="H20" s="0" t="n">
        <v>0</v>
      </c>
      <c r="I20" s="0" t="n">
        <v>0</v>
      </c>
      <c r="J20" s="0" t="n">
        <v>0</v>
      </c>
      <c r="K20" s="0" t="n">
        <v>0</v>
      </c>
    </row>
    <row r="21" customFormat="false" ht="14.25" hidden="false" customHeight="false" outlineLevel="0" collapsed="false">
      <c r="B21" s="58" t="s">
        <v>41</v>
      </c>
      <c r="C21" s="59" t="s">
        <v>44</v>
      </c>
      <c r="D21" s="59"/>
      <c r="E21" s="60" t="n">
        <v>280</v>
      </c>
      <c r="F21" s="61" t="n">
        <v>280</v>
      </c>
      <c r="G21" s="62" t="n">
        <v>20</v>
      </c>
      <c r="H21" s="62" t="n">
        <v>134</v>
      </c>
      <c r="I21" s="62" t="n">
        <v>2.52</v>
      </c>
      <c r="J21" s="62" t="n">
        <v>7</v>
      </c>
      <c r="K21" s="63" t="n">
        <v>13.68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8.67"/>
    <col collapsed="false" customWidth="true" hidden="false" outlineLevel="0" max="2" min="2" style="0" width="12.56"/>
    <col collapsed="false" customWidth="true" hidden="false" outlineLevel="0" max="4" min="4" style="0" width="46"/>
    <col collapsed="false" customWidth="true" hidden="false" outlineLevel="0" max="5" min="5" style="0" width="0.11"/>
    <col collapsed="false" customWidth="true" hidden="false" outlineLevel="0" max="6" min="6" style="0" width="17.11"/>
    <col collapsed="false" customWidth="true" hidden="false" outlineLevel="0" max="7" min="7" style="0" width="13.44"/>
    <col collapsed="false" customWidth="true" hidden="false" outlineLevel="0" max="8" min="8" style="0" width="15.66"/>
    <col collapsed="false" customWidth="true" hidden="false" outlineLevel="0" max="9" min="9" style="0" width="14"/>
    <col collapsed="false" customWidth="true" hidden="false" outlineLevel="0" max="10" min="10" style="0" width="13.67"/>
    <col collapsed="false" customWidth="true" hidden="false" outlineLevel="0" max="11" min="11" style="0" width="16.56"/>
  </cols>
  <sheetData>
    <row r="1" customFormat="false" ht="14.25" hidden="false" customHeight="false" outlineLevel="0" collapsed="false">
      <c r="A1" s="0" t="s">
        <v>0</v>
      </c>
      <c r="B1" s="1" t="n">
        <v>64</v>
      </c>
      <c r="C1" s="2"/>
      <c r="D1" s="3" t="s">
        <v>39</v>
      </c>
      <c r="E1" s="4"/>
      <c r="F1" s="0" t="s">
        <v>1</v>
      </c>
      <c r="G1" s="5" t="s">
        <v>40</v>
      </c>
      <c r="J1" s="0" t="s">
        <v>2</v>
      </c>
      <c r="K1" s="6" t="s">
        <v>3</v>
      </c>
    </row>
    <row r="3" customFormat="false" ht="14.2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customFormat="false" ht="57.75" hidden="false" customHeight="tru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100</v>
      </c>
      <c r="F4" s="14" t="n">
        <v>195</v>
      </c>
      <c r="G4" s="15" t="n">
        <v>58.12</v>
      </c>
      <c r="H4" s="16" t="n">
        <v>446.4</v>
      </c>
      <c r="I4" s="16" t="n">
        <v>16.4</v>
      </c>
      <c r="J4" s="16" t="n">
        <v>7.4</v>
      </c>
      <c r="K4" s="17" t="n">
        <v>76.8</v>
      </c>
      <c r="M4" s="18"/>
      <c r="N4" s="18"/>
    </row>
    <row r="5" customFormat="false" ht="45" hidden="false" customHeight="true" outlineLevel="0" collapsed="false">
      <c r="A5" s="19"/>
      <c r="B5" s="11" t="s">
        <v>19</v>
      </c>
      <c r="C5" s="20" t="n">
        <v>150</v>
      </c>
      <c r="D5" s="13" t="s">
        <v>20</v>
      </c>
      <c r="E5" s="14" t="n">
        <v>160</v>
      </c>
      <c r="F5" s="14" t="n">
        <v>80</v>
      </c>
      <c r="G5" s="15" t="n">
        <v>19.35</v>
      </c>
      <c r="H5" s="16" t="n">
        <v>117.72</v>
      </c>
      <c r="I5" s="16" t="n">
        <v>1.38</v>
      </c>
      <c r="J5" s="16" t="n">
        <v>3</v>
      </c>
      <c r="K5" s="17" t="n">
        <v>21.3</v>
      </c>
      <c r="M5" s="18"/>
      <c r="N5" s="18"/>
    </row>
    <row r="6" customFormat="false" ht="14.25" hidden="false" customHeight="false" outlineLevel="0" collapsed="false">
      <c r="A6" s="21" t="s">
        <v>37</v>
      </c>
      <c r="B6" s="22" t="s">
        <v>22</v>
      </c>
      <c r="C6" s="20" t="n">
        <v>715</v>
      </c>
      <c r="D6" s="23" t="s">
        <v>23</v>
      </c>
      <c r="E6" s="24" t="n">
        <v>200</v>
      </c>
      <c r="F6" s="24" t="n">
        <v>200</v>
      </c>
      <c r="G6" s="25" t="n">
        <v>4.93</v>
      </c>
      <c r="H6" s="26" t="n">
        <v>0</v>
      </c>
      <c r="I6" s="26" t="n">
        <v>0</v>
      </c>
      <c r="J6" s="26" t="n">
        <v>0</v>
      </c>
      <c r="K6" s="27" t="n">
        <v>0</v>
      </c>
    </row>
    <row r="7" customFormat="false" ht="14.25" hidden="false" customHeight="false" outlineLevel="0" collapsed="false">
      <c r="A7" s="21" t="s">
        <v>38</v>
      </c>
      <c r="B7" s="28" t="s">
        <v>25</v>
      </c>
      <c r="C7" s="20"/>
      <c r="D7" s="23" t="s">
        <v>26</v>
      </c>
      <c r="E7" s="24" t="n">
        <v>40</v>
      </c>
      <c r="F7" s="24" t="n">
        <v>70</v>
      </c>
      <c r="G7" s="25" t="n">
        <v>18.05</v>
      </c>
      <c r="H7" s="25" t="n">
        <v>303.87</v>
      </c>
      <c r="I7" s="25" t="n">
        <v>3.75</v>
      </c>
      <c r="J7" s="25" t="n">
        <v>17.22</v>
      </c>
      <c r="K7" s="29" t="n">
        <v>8.79</v>
      </c>
    </row>
    <row r="8" customFormat="false" ht="14.25" hidden="false" customHeight="false" outlineLevel="0" collapsed="false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customFormat="false" ht="14.25" hidden="false" customHeight="false" outlineLevel="0" collapsed="false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customFormat="false" ht="19.5" hidden="false" customHeight="true" outlineLevel="0" collapsed="false">
      <c r="A10" s="32"/>
      <c r="B10" s="34"/>
      <c r="C10" s="34"/>
      <c r="D10" s="35" t="s">
        <v>27</v>
      </c>
      <c r="E10" s="35"/>
      <c r="F10" s="36" t="n">
        <f aca="false">SUM(F4:F9)</f>
        <v>545</v>
      </c>
      <c r="G10" s="37" t="n">
        <f aca="false">SUM(G4:G9)</f>
        <v>100.45</v>
      </c>
      <c r="H10" s="37" t="n">
        <f aca="false">SUM(H4:H9)</f>
        <v>867.99</v>
      </c>
      <c r="I10" s="37" t="n">
        <f aca="false">I4+I6+I7+I8+I9</f>
        <v>20.15</v>
      </c>
      <c r="J10" s="37" t="n">
        <f aca="false">J4+J6+J7+J8+J9</f>
        <v>24.62</v>
      </c>
      <c r="K10" s="38" t="n">
        <f aca="false">K4+K6+K7+K8+K9</f>
        <v>85.59</v>
      </c>
    </row>
    <row r="11" customFormat="false" ht="51" hidden="false" customHeight="true" outlineLevel="0" collapsed="false">
      <c r="A11" s="19"/>
      <c r="B11" s="39" t="s">
        <v>28</v>
      </c>
      <c r="C11" s="40" t="n">
        <v>196</v>
      </c>
      <c r="D11" s="41" t="s">
        <v>29</v>
      </c>
      <c r="E11" s="42" t="n">
        <v>200</v>
      </c>
      <c r="F11" s="42" t="n">
        <v>250</v>
      </c>
      <c r="G11" s="43" t="n">
        <v>31.1</v>
      </c>
      <c r="H11" s="44" t="n">
        <v>187.5</v>
      </c>
      <c r="I11" s="45" t="n">
        <v>6.28</v>
      </c>
      <c r="J11" s="45" t="n">
        <v>4.12</v>
      </c>
      <c r="K11" s="46" t="n">
        <v>15.55</v>
      </c>
    </row>
    <row r="12" customFormat="false" ht="42.75" hidden="false" customHeight="true" outlineLevel="0" collapsed="false">
      <c r="A12" s="21" t="s">
        <v>37</v>
      </c>
      <c r="B12" s="11" t="s">
        <v>16</v>
      </c>
      <c r="C12" s="12" t="s">
        <v>17</v>
      </c>
      <c r="D12" s="13" t="s">
        <v>31</v>
      </c>
      <c r="E12" s="14" t="n">
        <v>100</v>
      </c>
      <c r="F12" s="14" t="n">
        <v>150</v>
      </c>
      <c r="G12" s="15" t="n">
        <v>17.52</v>
      </c>
      <c r="H12" s="16" t="n">
        <v>174</v>
      </c>
      <c r="I12" s="16" t="n">
        <v>3.3</v>
      </c>
      <c r="J12" s="16" t="n">
        <v>0.75</v>
      </c>
      <c r="K12" s="17" t="n">
        <v>37.35</v>
      </c>
    </row>
    <row r="13" customFormat="false" ht="38.25" hidden="false" customHeight="true" outlineLevel="0" collapsed="false">
      <c r="A13" s="21" t="s">
        <v>38</v>
      </c>
      <c r="B13" s="11" t="s">
        <v>32</v>
      </c>
      <c r="C13" s="20" t="n">
        <v>150</v>
      </c>
      <c r="D13" s="13" t="s">
        <v>33</v>
      </c>
      <c r="E13" s="14" t="n">
        <v>160</v>
      </c>
      <c r="F13" s="14" t="n">
        <v>95</v>
      </c>
      <c r="G13" s="15" t="n">
        <v>55.27</v>
      </c>
      <c r="H13" s="16" t="n">
        <v>117.36</v>
      </c>
      <c r="I13" s="16" t="n">
        <v>9.72</v>
      </c>
      <c r="J13" s="16" t="n">
        <v>5.58</v>
      </c>
      <c r="K13" s="17" t="n">
        <v>7.11</v>
      </c>
    </row>
    <row r="14" customFormat="false" ht="14.25" hidden="false" customHeight="false" outlineLevel="0" collapsed="false">
      <c r="A14" s="21"/>
      <c r="B14" s="22" t="s">
        <v>22</v>
      </c>
      <c r="C14" s="20" t="n">
        <v>715</v>
      </c>
      <c r="D14" s="23" t="s">
        <v>34</v>
      </c>
      <c r="E14" s="24" t="n">
        <v>200</v>
      </c>
      <c r="F14" s="24" t="n">
        <v>200</v>
      </c>
      <c r="G14" s="25" t="n">
        <v>11.69</v>
      </c>
      <c r="H14" s="26" t="n">
        <v>146.4</v>
      </c>
      <c r="I14" s="26" t="n">
        <v>2.2</v>
      </c>
      <c r="J14" s="26" t="n">
        <v>0</v>
      </c>
      <c r="K14" s="27" t="n">
        <v>33.4</v>
      </c>
    </row>
    <row r="15" customFormat="false" ht="33.75" hidden="false" customHeight="true" outlineLevel="0" collapsed="false">
      <c r="A15" s="21"/>
      <c r="B15" s="28" t="s">
        <v>19</v>
      </c>
      <c r="C15" s="20"/>
      <c r="D15" s="23" t="s">
        <v>35</v>
      </c>
      <c r="E15" s="24" t="n">
        <v>40</v>
      </c>
      <c r="F15" s="24" t="n">
        <v>40</v>
      </c>
      <c r="G15" s="25" t="n">
        <v>3.2</v>
      </c>
      <c r="H15" s="25" t="n">
        <v>69</v>
      </c>
      <c r="I15" s="25" t="n">
        <v>2.25</v>
      </c>
      <c r="J15" s="25" t="n">
        <v>0.3</v>
      </c>
      <c r="K15" s="29" t="n">
        <v>14.1</v>
      </c>
    </row>
    <row r="16" customFormat="false" ht="38.25" hidden="false" customHeight="true" outlineLevel="0" collapsed="false">
      <c r="A16" s="21"/>
      <c r="B16" s="30"/>
      <c r="C16" s="30"/>
      <c r="D16" s="23" t="s">
        <v>26</v>
      </c>
      <c r="E16" s="24"/>
      <c r="F16" s="24" t="n">
        <v>65</v>
      </c>
      <c r="G16" s="25" t="n">
        <v>16.76</v>
      </c>
      <c r="H16" s="25" t="n">
        <v>282.16</v>
      </c>
      <c r="I16" s="25" t="n">
        <v>3.48</v>
      </c>
      <c r="J16" s="25" t="n">
        <v>15.99</v>
      </c>
      <c r="K16" s="29" t="n">
        <v>8.16</v>
      </c>
    </row>
    <row r="17" customFormat="false" ht="14.25" hidden="false" customHeight="false" outlineLevel="0" collapsed="false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customFormat="false" ht="26.25" hidden="false" customHeight="true" outlineLevel="0" collapsed="false">
      <c r="A18" s="21"/>
      <c r="B18" s="50"/>
      <c r="C18" s="50"/>
      <c r="D18" s="51" t="s">
        <v>27</v>
      </c>
      <c r="E18" s="52" t="n">
        <f aca="false">SUM(E11:E17)</f>
        <v>700</v>
      </c>
      <c r="F18" s="52" t="n">
        <f aca="false">SUM(F11:F17)</f>
        <v>800</v>
      </c>
      <c r="G18" s="53" t="n">
        <f aca="false">SUM(G11:G17)</f>
        <v>135.54</v>
      </c>
      <c r="H18" s="53" t="n">
        <f aca="false">SUM(H11:H16)</f>
        <v>976.42</v>
      </c>
      <c r="I18" s="53" t="n">
        <f aca="false">SUM(I11:I16)</f>
        <v>27.23</v>
      </c>
      <c r="J18" s="53" t="n">
        <f aca="false">SUM(J11:J16)</f>
        <v>26.74</v>
      </c>
      <c r="K18" s="53" t="n">
        <f aca="false">SUM(K11:K16)</f>
        <v>115.67</v>
      </c>
    </row>
    <row r="19" customFormat="false" ht="14.25" hidden="false" customHeight="false" outlineLevel="0" collapsed="false">
      <c r="A19" s="32"/>
      <c r="B19" s="10" t="s">
        <v>41</v>
      </c>
      <c r="C19" s="56"/>
      <c r="D19" s="20" t="s">
        <v>42</v>
      </c>
      <c r="E19" s="23" t="n">
        <v>80</v>
      </c>
      <c r="F19" s="47" t="n">
        <v>80</v>
      </c>
      <c r="G19" s="48" t="n">
        <v>18</v>
      </c>
      <c r="H19" s="57" t="n">
        <v>134</v>
      </c>
      <c r="I19" s="57" t="n">
        <v>2.52</v>
      </c>
      <c r="J19" s="57" t="n">
        <v>7</v>
      </c>
      <c r="K19" s="55" t="n">
        <v>13.68</v>
      </c>
    </row>
    <row r="20" customFormat="false" ht="14.25" hidden="false" customHeight="false" outlineLevel="0" collapsed="false">
      <c r="B20" s="10" t="s">
        <v>41</v>
      </c>
      <c r="C20" s="30"/>
      <c r="D20" s="30" t="s">
        <v>43</v>
      </c>
      <c r="E20" s="23" t="n">
        <v>200</v>
      </c>
      <c r="F20" s="47" t="n">
        <v>200</v>
      </c>
      <c r="G20" s="48" t="n">
        <v>2</v>
      </c>
      <c r="H20" s="0" t="n">
        <v>0</v>
      </c>
      <c r="I20" s="0" t="n">
        <v>0</v>
      </c>
      <c r="J20" s="0" t="n">
        <v>0</v>
      </c>
      <c r="K20" s="0" t="n">
        <v>0</v>
      </c>
    </row>
    <row r="21" customFormat="false" ht="14.25" hidden="false" customHeight="false" outlineLevel="0" collapsed="false">
      <c r="B21" s="58" t="s">
        <v>41</v>
      </c>
      <c r="C21" s="59" t="s">
        <v>44</v>
      </c>
      <c r="D21" s="59"/>
      <c r="E21" s="60" t="n">
        <v>280</v>
      </c>
      <c r="F21" s="61" t="n">
        <v>280</v>
      </c>
      <c r="G21" s="62" t="n">
        <v>20</v>
      </c>
      <c r="H21" s="62" t="n">
        <v>134</v>
      </c>
      <c r="I21" s="62" t="n">
        <v>2.52</v>
      </c>
      <c r="J21" s="62" t="n">
        <v>7</v>
      </c>
      <c r="K21" s="63" t="n">
        <v>13.68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2025-03-12T13:17:56Z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