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2"/>
  </bookViews>
  <sheets>
    <sheet name="Лист1" sheetId="1" state="visible" r:id="rId3"/>
    <sheet name="Лист2" sheetId="2" state="visible" r:id="rId4"/>
    <sheet name="Лист3" sheetId="3" state="visible" r:id="rId5"/>
    <sheet name="Лист4" sheetId="4" state="visible" r:id="rId6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<sst xmlns="http://schemas.openxmlformats.org/spreadsheetml/2006/main" count="172" uniqueCount="43">
  <si>
    <t xml:space="preserve">Школа</t>
  </si>
  <si>
    <t xml:space="preserve">буйко 29</t>
  </si>
  <si>
    <t xml:space="preserve">Отд./корп</t>
  </si>
  <si>
    <t xml:space="preserve">1</t>
  </si>
  <si>
    <t xml:space="preserve">День</t>
  </si>
  <si>
    <t xml:space="preserve">2025.03.10.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</si>
  <si>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</si>
  <si>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</si>
  <si>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</si>
  <si>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</si>
  <si>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</si>
  <si>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</si>
  <si>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</si>
  <si>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</si>
  <si>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</si>
  <si>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</si>
  <si>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</si>
  <si>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</si>
  <si>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"геркулесовая" молочная (молоко 3,2%,крупа геркулес,сахар,соль,масло сливочное)</t>
  </si>
  <si>
    <t xml:space="preserve">1-4 классы</t>
  </si>
  <si>
    <t xml:space="preserve">хлеб</t>
  </si>
  <si>
    <t xml:space="preserve"> бутерброд с маслом  (батон, масло сливочное ,)40/10</t>
  </si>
  <si>
    <t xml:space="preserve">бесплатное питание</t>
  </si>
  <si>
    <t xml:space="preserve">напиток</t>
  </si>
  <si>
    <t xml:space="preserve">чай с сахаром и лимоном(сахар,чай заварка лимон,)</t>
  </si>
  <si>
    <t xml:space="preserve">груша свежая</t>
  </si>
  <si>
    <t xml:space="preserve">Итого за прием;</t>
  </si>
  <si>
    <t xml:space="preserve">первое</t>
  </si>
  <si>
    <t xml:space="preserve">суп щи (мясо говядина,картофель,капуста свежая,морковь,лук,масло сливочное.)</t>
  </si>
  <si>
    <t xml:space="preserve">гуляш (мясо говядина,лук,масло растительное,соль,морковь св,паста томат,масло слив)</t>
  </si>
  <si>
    <t xml:space="preserve">гарнир</t>
  </si>
  <si>
    <t xml:space="preserve">гречка отварная рассыпчатая(гречка,соль,масло сливочное)</t>
  </si>
  <si>
    <t xml:space="preserve">хлеб 1 сорт</t>
  </si>
  <si>
    <t xml:space="preserve">чай с сахаром (чай заварка,сахар)</t>
  </si>
  <si>
    <t xml:space="preserve">полдник</t>
  </si>
  <si>
    <t xml:space="preserve">булочка бхп</t>
  </si>
  <si>
    <t xml:space="preserve">чай</t>
  </si>
  <si>
    <t xml:space="preserve">итого день</t>
  </si>
  <si>
    <t xml:space="preserve">5-11 классы</t>
  </si>
  <si>
    <t xml:space="preserve"> бутерброд с маслом  (батон, масло сливочное ,)40/15</t>
  </si>
  <si>
    <t xml:space="preserve">льготное питание</t>
  </si>
  <si>
    <t xml:space="preserve">буйко 2б</t>
  </si>
  <si>
    <t xml:space="preserve">2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</si>
</sst>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m/d/yyyy"/>
    <numFmt numFmtId="167" formatCode="0"/>
    <numFmt numFmtId="168" formatCode="0.00"/>
    <numFmt numFmtId="169" formatCode="_-* #,##0.00\ _₽_-;\-* #,##0.00\ _₽_-;_-* \-??\ _₽_-;_-@_-"/>
  </numFmts>
  <fonts count="5">
    <font>
      <sz val="11"/>
      <color theme="1"/>
      <name val="Calibri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"/>
        <bgColor rgb="FFFFFFFF"/>
      </patternFill>
    </fill>
    <fill>
      <patternFill patternType="solid">
        <fgColor theme="0"/>
        <bgColor rgb="FFFFFFCC"/>
      </patternFill>
    </fill>
    <fill>
      <patternFill patternType="solid">
        <fgColor rgb="FFFFFF00"/>
        <bgColor rgb="FFFFFF00"/>
      </patternFill>
    </fill>
  </fills>
  <borders count="19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69" fontId="0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9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9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7" fontId="0" fillId="0" borderId="9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0" borderId="9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9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10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4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7" fontId="0" fillId="0" borderId="4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0" borderId="4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0" fillId="0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0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4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4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4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2" xfId="0" applyFont="fals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0" fillId="0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0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0" borderId="12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7" fontId="4" fillId="0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4" fillId="0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4" fillId="3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6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7" fontId="0" fillId="0" borderId="1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0" borderId="1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0" borderId="17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0" fillId="0" borderId="4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0" fillId="0" borderId="13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0" fillId="0" borderId="3" xfId="1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0" fillId="0" borderId="4" xfId="1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0" fillId="3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3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0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0" borderId="1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0" borderId="18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7" fontId="4" fillId="0" borderId="1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4" fillId="0" borderId="1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6" fontId="0" fillId="0" borderId="4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4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4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4" borderId="12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7" fontId="4" fillId="4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4" fillId="4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6E0E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L2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E13" activeCellId="0" sqref="E13"/>
    </sheetView>
  </sheetViews>
  <sheetFormatPr defaultColWidth="8.6796875" defaultRowHeight="14.25" zeroHeight="false" outlineLevelRow="0" outlineLevelCol="0"/>
  <cols>
    <col collapsed="false" customWidth="true" hidden="false" outlineLevel="0" max="1" min="1" style="0" width="18.22"/>
    <col collapsed="false" customWidth="true" hidden="false" outlineLevel="0" max="2" min="2" style="0" width="13.44"/>
    <col collapsed="false" customWidth="true" hidden="false" outlineLevel="0" max="3" min="3" style="0" width="11.67"/>
    <col collapsed="false" customWidth="true" hidden="false" outlineLevel="0" max="4" min="4" style="0" width="50.33"/>
    <col collapsed="false" customWidth="true" hidden="false" outlineLevel="0" max="5" min="5" style="0" width="12.33"/>
    <col collapsed="false" customWidth="true" hidden="false" outlineLevel="0" max="6" min="6" style="0" width="11.56"/>
    <col collapsed="false" customWidth="true" hidden="false" outlineLevel="0" max="7" min="7" style="0" width="13.22"/>
    <col collapsed="false" customWidth="true" hidden="false" outlineLevel="0" max="8" min="8" style="0" width="11.56"/>
    <col collapsed="false" customWidth="true" hidden="false" outlineLevel="0" max="9" min="9" style="0" width="17.77"/>
    <col collapsed="false" customWidth="true" hidden="false" outlineLevel="0" max="10" min="10" style="0" width="16.67"/>
  </cols>
  <sheetData>
    <row r="1" customFormat="false" ht="14.25" hidden="false" customHeight="false" outlineLevel="0" collapsed="false">
      <c r="A1" s="0" t="s">
        <v>0</v>
      </c>
      <c r="B1" s="1" t="n">
        <v>64</v>
      </c>
      <c r="C1" s="2"/>
      <c r="D1" s="3" t="s">
        <v>1</v>
      </c>
      <c r="E1" s="0" t="s">
        <v>2</v>
      </c>
      <c r="F1" s="4" t="s">
        <v>3</v>
      </c>
      <c r="I1" s="0" t="s">
        <v>4</v>
      </c>
      <c r="J1" s="5" t="s">
        <v>5</v>
      </c>
    </row>
    <row r="3" customFormat="false" ht="14.25" hidden="false" customHeight="false" outlineLevel="0" collapsed="false">
      <c r="A3" s="6" t="s">
        <v>6</v>
      </c>
      <c r="B3" s="7" t="s">
        <v>7</v>
      </c>
      <c r="C3" s="7" t="s">
        <v>8</v>
      </c>
      <c r="D3" s="7" t="s">
        <v>9</v>
      </c>
      <c r="E3" s="7" t="s">
        <v>10</v>
      </c>
      <c r="F3" s="7" t="s">
        <v>11</v>
      </c>
      <c r="G3" s="7" t="s">
        <v>12</v>
      </c>
      <c r="H3" s="7" t="s">
        <v>13</v>
      </c>
      <c r="I3" s="7" t="s">
        <v>14</v>
      </c>
      <c r="J3" s="8" t="s">
        <v>15</v>
      </c>
    </row>
    <row r="4" customFormat="false" ht="43.5" hidden="false" customHeight="true" outlineLevel="0" collapsed="false">
      <c r="A4" s="9" t="s">
        <v>16</v>
      </c>
      <c r="B4" s="10" t="s">
        <v>17</v>
      </c>
      <c r="C4" s="11"/>
      <c r="D4" s="12" t="s">
        <v>18</v>
      </c>
      <c r="E4" s="13" t="n">
        <v>200</v>
      </c>
      <c r="F4" s="14" t="n">
        <v>32.62</v>
      </c>
      <c r="G4" s="15" t="n">
        <v>259.63</v>
      </c>
      <c r="H4" s="15" t="n">
        <v>8</v>
      </c>
      <c r="I4" s="15" t="n">
        <v>8.38</v>
      </c>
      <c r="J4" s="16" t="n">
        <v>31.91</v>
      </c>
    </row>
    <row r="5" customFormat="false" ht="38.25" hidden="false" customHeight="true" outlineLevel="0" collapsed="false">
      <c r="A5" s="17" t="s">
        <v>19</v>
      </c>
      <c r="B5" s="10" t="s">
        <v>20</v>
      </c>
      <c r="C5" s="18"/>
      <c r="D5" s="19" t="s">
        <v>21</v>
      </c>
      <c r="E5" s="20" t="n">
        <v>50</v>
      </c>
      <c r="F5" s="21" t="n">
        <v>22.22</v>
      </c>
      <c r="G5" s="0" t="n">
        <v>161.2</v>
      </c>
      <c r="H5" s="0" t="n">
        <v>4.21</v>
      </c>
      <c r="I5" s="0" t="n">
        <v>7.06</v>
      </c>
      <c r="J5" s="0" t="n">
        <v>20.2</v>
      </c>
    </row>
    <row r="6" customFormat="false" ht="36.75" hidden="false" customHeight="true" outlineLevel="0" collapsed="false">
      <c r="A6" s="17" t="s">
        <v>22</v>
      </c>
      <c r="B6" s="22" t="s">
        <v>23</v>
      </c>
      <c r="C6" s="18"/>
      <c r="D6" s="19" t="s">
        <v>24</v>
      </c>
      <c r="E6" s="23" t="n">
        <v>200</v>
      </c>
      <c r="F6" s="24" t="n">
        <v>4.79</v>
      </c>
      <c r="G6" s="25" t="n">
        <v>61.62</v>
      </c>
      <c r="H6" s="25" t="n">
        <v>0.07</v>
      </c>
      <c r="I6" s="25" t="n">
        <v>0</v>
      </c>
      <c r="J6" s="26" t="n">
        <v>15.31</v>
      </c>
    </row>
    <row r="7" customFormat="false" ht="27.75" hidden="false" customHeight="true" outlineLevel="0" collapsed="false">
      <c r="A7" s="17"/>
      <c r="B7" s="27"/>
      <c r="C7" s="18"/>
      <c r="D7" s="19" t="s">
        <v>25</v>
      </c>
      <c r="E7" s="20" t="n">
        <v>153</v>
      </c>
      <c r="F7" s="21" t="n">
        <v>30.53</v>
      </c>
      <c r="G7" s="25" t="n">
        <v>96.92</v>
      </c>
      <c r="H7" s="25" t="n">
        <v>0.82</v>
      </c>
      <c r="I7" s="25" t="n">
        <v>0.82</v>
      </c>
      <c r="J7" s="26" t="n">
        <v>20.2</v>
      </c>
    </row>
    <row r="8" customFormat="false" ht="14.25" hidden="false" customHeight="false" outlineLevel="0" collapsed="false">
      <c r="A8" s="28"/>
      <c r="B8" s="29"/>
      <c r="C8" s="29"/>
      <c r="D8" s="30"/>
      <c r="E8" s="23"/>
      <c r="F8" s="24"/>
      <c r="G8" s="31"/>
      <c r="H8" s="31"/>
      <c r="I8" s="31"/>
      <c r="J8" s="32"/>
    </row>
    <row r="9" customFormat="false" ht="14.25" hidden="false" customHeight="false" outlineLevel="0" collapsed="false">
      <c r="A9" s="28"/>
      <c r="B9" s="33"/>
      <c r="C9" s="33"/>
      <c r="D9" s="34" t="s">
        <v>26</v>
      </c>
      <c r="E9" s="35" t="n">
        <f aca="false">E4+E5+E6+E7</f>
        <v>603</v>
      </c>
      <c r="F9" s="36" t="n">
        <f aca="false">SUM(F4:F8)</f>
        <v>90.16</v>
      </c>
      <c r="G9" s="36" t="n">
        <f aca="false">G4+G5+G6+G7+G8</f>
        <v>579.37</v>
      </c>
      <c r="H9" s="36" t="n">
        <f aca="false">H4+H5+H6+H7+H8</f>
        <v>13.1</v>
      </c>
      <c r="I9" s="36" t="n">
        <f aca="false">I4+I5+I6+I7+I8</f>
        <v>16.26</v>
      </c>
      <c r="J9" s="37" t="n">
        <f aca="false">J4+J5+J6+J7+J8</f>
        <v>87.62</v>
      </c>
    </row>
    <row r="10" customFormat="false" ht="45" hidden="false" customHeight="true" outlineLevel="0" collapsed="false">
      <c r="A10" s="38"/>
      <c r="B10" s="39" t="s">
        <v>27</v>
      </c>
      <c r="C10" s="40"/>
      <c r="D10" s="41" t="s">
        <v>28</v>
      </c>
      <c r="E10" s="42" t="n">
        <v>200</v>
      </c>
      <c r="F10" s="43" t="n">
        <v>28.6</v>
      </c>
      <c r="G10" s="44" t="n">
        <v>107.83</v>
      </c>
      <c r="H10" s="45" t="n">
        <v>2.1</v>
      </c>
      <c r="I10" s="45" t="n">
        <v>6.33</v>
      </c>
      <c r="J10" s="46" t="n">
        <v>10.64</v>
      </c>
    </row>
    <row r="11" customFormat="false" ht="41.25" hidden="false" customHeight="true" outlineLevel="0" collapsed="false">
      <c r="A11" s="17" t="s">
        <v>19</v>
      </c>
      <c r="B11" s="10" t="s">
        <v>17</v>
      </c>
      <c r="C11" s="11"/>
      <c r="D11" s="12" t="s">
        <v>29</v>
      </c>
      <c r="E11" s="13" t="n">
        <v>80</v>
      </c>
      <c r="F11" s="14" t="n">
        <v>73.58</v>
      </c>
      <c r="G11" s="47" t="n">
        <v>108</v>
      </c>
      <c r="H11" s="48" t="n">
        <v>8</v>
      </c>
      <c r="I11" s="48" t="n">
        <v>7</v>
      </c>
      <c r="J11" s="48" t="n">
        <v>6</v>
      </c>
    </row>
    <row r="12" customFormat="false" ht="23.85" hidden="false" customHeight="false" outlineLevel="0" collapsed="false">
      <c r="A12" s="17" t="s">
        <v>22</v>
      </c>
      <c r="B12" s="10" t="s">
        <v>30</v>
      </c>
      <c r="C12" s="18"/>
      <c r="D12" s="19" t="s">
        <v>31</v>
      </c>
      <c r="E12" s="20" t="n">
        <v>160</v>
      </c>
      <c r="F12" s="21" t="n">
        <v>11.1</v>
      </c>
      <c r="G12" s="25" t="n">
        <v>177</v>
      </c>
      <c r="H12" s="25" t="n">
        <v>6.3</v>
      </c>
      <c r="I12" s="25" t="n">
        <v>1.65</v>
      </c>
      <c r="J12" s="49" t="n">
        <v>31.95</v>
      </c>
    </row>
    <row r="13" customFormat="false" ht="14.25" hidden="false" customHeight="false" outlineLevel="0" collapsed="false">
      <c r="A13" s="17"/>
      <c r="B13" s="22" t="s">
        <v>20</v>
      </c>
      <c r="C13" s="18"/>
      <c r="D13" s="19" t="s">
        <v>32</v>
      </c>
      <c r="E13" s="23" t="n">
        <v>40</v>
      </c>
      <c r="F13" s="24" t="n">
        <v>4.27</v>
      </c>
      <c r="G13" s="24" t="n">
        <v>92</v>
      </c>
      <c r="H13" s="24" t="n">
        <v>3</v>
      </c>
      <c r="I13" s="24" t="n">
        <v>0.4</v>
      </c>
      <c r="J13" s="50" t="n">
        <v>18.8</v>
      </c>
    </row>
    <row r="14" customFormat="false" ht="34.5" hidden="false" customHeight="true" outlineLevel="0" collapsed="false">
      <c r="A14" s="17"/>
      <c r="B14" s="27" t="s">
        <v>23</v>
      </c>
      <c r="C14" s="18"/>
      <c r="D14" s="19" t="s">
        <v>33</v>
      </c>
      <c r="E14" s="20" t="n">
        <v>200</v>
      </c>
      <c r="F14" s="21" t="n">
        <v>3.09</v>
      </c>
      <c r="G14" s="25" t="n">
        <v>61.62</v>
      </c>
      <c r="H14" s="25" t="n">
        <v>0.07</v>
      </c>
      <c r="I14" s="25" t="n">
        <v>0</v>
      </c>
      <c r="J14" s="26" t="n">
        <v>15.31</v>
      </c>
    </row>
    <row r="15" customFormat="false" ht="14.25" hidden="false" customHeight="false" outlineLevel="0" collapsed="false">
      <c r="A15" s="17"/>
      <c r="B15" s="29"/>
      <c r="C15" s="29"/>
      <c r="D15" s="30"/>
      <c r="E15" s="23"/>
      <c r="F15" s="24"/>
      <c r="G15" s="31"/>
      <c r="H15" s="31"/>
      <c r="I15" s="31"/>
      <c r="J15" s="32"/>
      <c r="L15" s="51"/>
    </row>
    <row r="16" customFormat="false" ht="14.25" hidden="false" customHeight="false" outlineLevel="0" collapsed="false">
      <c r="A16" s="17"/>
      <c r="B16" s="27"/>
      <c r="C16" s="18"/>
      <c r="D16" s="19"/>
      <c r="E16" s="20"/>
      <c r="F16" s="21"/>
      <c r="G16" s="21"/>
      <c r="H16" s="21"/>
      <c r="I16" s="21"/>
      <c r="J16" s="49"/>
    </row>
    <row r="17" customFormat="false" ht="24" hidden="false" customHeight="true" outlineLevel="0" collapsed="false">
      <c r="A17" s="17"/>
      <c r="B17" s="52"/>
      <c r="C17" s="52"/>
      <c r="D17" s="53" t="s">
        <v>26</v>
      </c>
      <c r="E17" s="54" t="n">
        <f aca="false">SUM(E10:E15)</f>
        <v>680</v>
      </c>
      <c r="F17" s="55" t="n">
        <f aca="false">SUM(F10:F15)</f>
        <v>120.64</v>
      </c>
      <c r="G17" s="55" t="n">
        <f aca="false">G10+G11+G12+G13+G14</f>
        <v>546.45</v>
      </c>
      <c r="H17" s="55" t="n">
        <f aca="false">H10+H11+H12+H13+H14</f>
        <v>19.47</v>
      </c>
      <c r="I17" s="55" t="n">
        <f aca="false">I10+I11+I12+I13+I14</f>
        <v>15.38</v>
      </c>
      <c r="J17" s="55" t="n">
        <f aca="false">J10+J11+J12+J13+J14</f>
        <v>82.7</v>
      </c>
    </row>
    <row r="18" customFormat="false" ht="14.25" hidden="false" customHeight="false" outlineLevel="0" collapsed="false">
      <c r="A18" s="28"/>
      <c r="B18" s="9" t="s">
        <v>34</v>
      </c>
      <c r="C18" s="56"/>
      <c r="D18" s="18" t="s">
        <v>35</v>
      </c>
      <c r="E18" s="19" t="n">
        <v>80</v>
      </c>
      <c r="F18" s="20" t="n">
        <v>18.41</v>
      </c>
      <c r="G18" s="21" t="n">
        <v>134</v>
      </c>
      <c r="H18" s="25" t="n">
        <v>2.52</v>
      </c>
      <c r="I18" s="25" t="n">
        <v>7</v>
      </c>
      <c r="J18" s="25" t="n">
        <v>13.68</v>
      </c>
    </row>
    <row r="19" customFormat="false" ht="14.25" hidden="false" customHeight="false" outlineLevel="0" collapsed="false">
      <c r="B19" s="9" t="s">
        <v>34</v>
      </c>
      <c r="C19" s="29"/>
      <c r="D19" s="29" t="s">
        <v>36</v>
      </c>
      <c r="E19" s="19" t="n">
        <v>200</v>
      </c>
      <c r="F19" s="20" t="n">
        <v>1.59</v>
      </c>
      <c r="G19" s="21" t="n">
        <v>0</v>
      </c>
      <c r="H19" s="0" t="n">
        <v>0</v>
      </c>
      <c r="I19" s="0" t="n">
        <v>0</v>
      </c>
      <c r="J19" s="0" t="n">
        <v>0</v>
      </c>
    </row>
    <row r="20" customFormat="false" ht="14.25" hidden="false" customHeight="false" outlineLevel="0" collapsed="false">
      <c r="B20" s="57" t="s">
        <v>34</v>
      </c>
      <c r="C20" s="58" t="s">
        <v>37</v>
      </c>
      <c r="D20" s="58"/>
      <c r="E20" s="59" t="n">
        <v>280</v>
      </c>
      <c r="F20" s="60" t="n">
        <v>20</v>
      </c>
      <c r="G20" s="61" t="n">
        <v>166</v>
      </c>
      <c r="H20" s="61" t="n">
        <v>2.52</v>
      </c>
      <c r="I20" s="61" t="n">
        <v>7</v>
      </c>
      <c r="J20" s="61" t="n">
        <v>13.68</v>
      </c>
    </row>
  </sheetData>
  <printOptions headings="false" gridLines="false" gridLinesSet="true" horizontalCentered="false" verticalCentered="false"/>
  <pageMargins left="0.708333333333333" right="0.708333333333333" top="0.747916666666667" bottom="0.747916666666667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L2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3" activeCellId="0" sqref="A3"/>
    </sheetView>
  </sheetViews>
  <sheetFormatPr defaultColWidth="8.6796875" defaultRowHeight="14.25" zeroHeight="false" outlineLevelRow="0" outlineLevelCol="0"/>
  <cols>
    <col collapsed="false" customWidth="true" hidden="false" outlineLevel="0" max="1" min="1" style="0" width="20.78"/>
    <col collapsed="false" customWidth="true" hidden="false" outlineLevel="0" max="2" min="2" style="0" width="16.67"/>
    <col collapsed="false" customWidth="true" hidden="false" outlineLevel="0" max="4" min="4" style="0" width="53.56"/>
    <col collapsed="false" customWidth="true" hidden="false" outlineLevel="0" max="5" min="5" style="0" width="12.33"/>
    <col collapsed="false" customWidth="true" hidden="false" outlineLevel="0" max="6" min="6" style="0" width="14.67"/>
    <col collapsed="false" customWidth="true" hidden="false" outlineLevel="0" max="7" min="7" style="0" width="11.89"/>
    <col collapsed="false" customWidth="true" hidden="false" outlineLevel="0" max="8" min="8" style="0" width="12.33"/>
    <col collapsed="false" customWidth="true" hidden="false" outlineLevel="0" max="9" min="9" style="0" width="12"/>
    <col collapsed="false" customWidth="true" hidden="false" outlineLevel="0" max="10" min="10" style="0" width="14.88"/>
  </cols>
  <sheetData>
    <row r="1" customFormat="false" ht="14.25" hidden="false" customHeight="false" outlineLevel="0" collapsed="false">
      <c r="A1" s="0" t="s">
        <v>0</v>
      </c>
      <c r="B1" s="1" t="n">
        <v>64</v>
      </c>
      <c r="C1" s="2"/>
      <c r="D1" s="3" t="s">
        <v>1</v>
      </c>
      <c r="E1" s="0" t="s">
        <v>2</v>
      </c>
      <c r="F1" s="4" t="s">
        <v>3</v>
      </c>
      <c r="I1" s="0" t="s">
        <v>4</v>
      </c>
      <c r="J1" s="5" t="s">
        <v>5</v>
      </c>
    </row>
    <row r="3" customFormat="false" ht="14.25" hidden="false" customHeight="false" outlineLevel="0" collapsed="false">
      <c r="A3" s="6" t="s">
        <v>6</v>
      </c>
      <c r="B3" s="7" t="s">
        <v>7</v>
      </c>
      <c r="C3" s="7" t="s">
        <v>8</v>
      </c>
      <c r="D3" s="7" t="s">
        <v>9</v>
      </c>
      <c r="E3" s="7" t="s">
        <v>10</v>
      </c>
      <c r="F3" s="7" t="s">
        <v>11</v>
      </c>
      <c r="G3" s="7" t="s">
        <v>12</v>
      </c>
      <c r="H3" s="7" t="s">
        <v>13</v>
      </c>
      <c r="I3" s="7" t="s">
        <v>14</v>
      </c>
      <c r="J3" s="8" t="s">
        <v>15</v>
      </c>
    </row>
    <row r="4" customFormat="false" ht="43.5" hidden="false" customHeight="true" outlineLevel="0" collapsed="false">
      <c r="A4" s="9" t="s">
        <v>16</v>
      </c>
      <c r="B4" s="10" t="s">
        <v>17</v>
      </c>
      <c r="C4" s="11"/>
      <c r="D4" s="12" t="s">
        <v>18</v>
      </c>
      <c r="E4" s="13" t="n">
        <v>200</v>
      </c>
      <c r="F4" s="14" t="n">
        <v>32.62</v>
      </c>
      <c r="G4" s="15" t="n">
        <v>259.63</v>
      </c>
      <c r="H4" s="15" t="n">
        <v>8</v>
      </c>
      <c r="I4" s="15" t="n">
        <v>8.38</v>
      </c>
      <c r="J4" s="16" t="n">
        <v>31.91</v>
      </c>
    </row>
    <row r="5" customFormat="false" ht="38.25" hidden="false" customHeight="true" outlineLevel="0" collapsed="false">
      <c r="A5" s="17" t="s">
        <v>38</v>
      </c>
      <c r="B5" s="10" t="s">
        <v>20</v>
      </c>
      <c r="C5" s="18"/>
      <c r="D5" s="19" t="s">
        <v>39</v>
      </c>
      <c r="E5" s="20" t="n">
        <v>55</v>
      </c>
      <c r="F5" s="21" t="n">
        <v>29.02</v>
      </c>
      <c r="G5" s="0" t="n">
        <v>177.32</v>
      </c>
      <c r="H5" s="0" t="n">
        <v>4.63</v>
      </c>
      <c r="I5" s="0" t="n">
        <v>7.76</v>
      </c>
      <c r="J5" s="0" t="n">
        <v>22.22</v>
      </c>
    </row>
    <row r="6" customFormat="false" ht="36.75" hidden="false" customHeight="true" outlineLevel="0" collapsed="false">
      <c r="A6" s="17" t="s">
        <v>40</v>
      </c>
      <c r="B6" s="22" t="s">
        <v>23</v>
      </c>
      <c r="C6" s="18"/>
      <c r="D6" s="19" t="s">
        <v>24</v>
      </c>
      <c r="E6" s="23" t="n">
        <v>200</v>
      </c>
      <c r="F6" s="24" t="n">
        <v>4.79</v>
      </c>
      <c r="G6" s="25" t="n">
        <v>61.62</v>
      </c>
      <c r="H6" s="25" t="n">
        <v>0.07</v>
      </c>
      <c r="I6" s="25" t="n">
        <v>0</v>
      </c>
      <c r="J6" s="26" t="n">
        <v>15.31</v>
      </c>
    </row>
    <row r="7" customFormat="false" ht="27.75" hidden="false" customHeight="true" outlineLevel="0" collapsed="false">
      <c r="A7" s="17"/>
      <c r="B7" s="27"/>
      <c r="C7" s="18"/>
      <c r="D7" s="19" t="s">
        <v>25</v>
      </c>
      <c r="E7" s="20" t="n">
        <v>170</v>
      </c>
      <c r="F7" s="21" t="n">
        <v>33.92</v>
      </c>
      <c r="G7" s="25" t="n">
        <v>96.92</v>
      </c>
      <c r="H7" s="25" t="n">
        <v>0.82</v>
      </c>
      <c r="I7" s="25" t="n">
        <v>0.82</v>
      </c>
      <c r="J7" s="26" t="n">
        <v>20.2</v>
      </c>
    </row>
    <row r="8" customFormat="false" ht="14.25" hidden="false" customHeight="false" outlineLevel="0" collapsed="false">
      <c r="A8" s="28"/>
      <c r="B8" s="29"/>
      <c r="C8" s="29"/>
      <c r="D8" s="30"/>
      <c r="E8" s="23"/>
      <c r="F8" s="24"/>
      <c r="G8" s="31"/>
      <c r="H8" s="31"/>
      <c r="I8" s="31"/>
      <c r="J8" s="32"/>
    </row>
    <row r="9" customFormat="false" ht="14.25" hidden="false" customHeight="false" outlineLevel="0" collapsed="false">
      <c r="A9" s="28"/>
      <c r="B9" s="33"/>
      <c r="C9" s="33"/>
      <c r="D9" s="34" t="s">
        <v>26</v>
      </c>
      <c r="E9" s="35" t="n">
        <f aca="false">E4+E5+E6+E7</f>
        <v>625</v>
      </c>
      <c r="F9" s="36" t="n">
        <f aca="false">SUM(F4:F8)</f>
        <v>100.35</v>
      </c>
      <c r="G9" s="36" t="n">
        <f aca="false">G4+G5+G6+G7+G8</f>
        <v>595.49</v>
      </c>
      <c r="H9" s="36" t="n">
        <f aca="false">H4+H5+H6+H7+H8</f>
        <v>13.52</v>
      </c>
      <c r="I9" s="36" t="n">
        <f aca="false">I4+I5+I6+I7+I8</f>
        <v>16.96</v>
      </c>
      <c r="J9" s="37" t="n">
        <f aca="false">J4+J5+J6+J7+J8</f>
        <v>89.64</v>
      </c>
    </row>
    <row r="10" customFormat="false" ht="45" hidden="false" customHeight="true" outlineLevel="0" collapsed="false">
      <c r="A10" s="38"/>
      <c r="B10" s="39" t="s">
        <v>27</v>
      </c>
      <c r="C10" s="40"/>
      <c r="D10" s="41" t="s">
        <v>28</v>
      </c>
      <c r="E10" s="42" t="n">
        <v>240</v>
      </c>
      <c r="F10" s="43" t="n">
        <v>34.32</v>
      </c>
      <c r="G10" s="44" t="n">
        <v>129.39</v>
      </c>
      <c r="H10" s="45" t="n">
        <v>2.52</v>
      </c>
      <c r="I10" s="45" t="n">
        <v>7.59</v>
      </c>
      <c r="J10" s="46" t="n">
        <v>12.76</v>
      </c>
    </row>
    <row r="11" customFormat="false" ht="41.25" hidden="false" customHeight="true" outlineLevel="0" collapsed="false">
      <c r="A11" s="17" t="s">
        <v>38</v>
      </c>
      <c r="B11" s="10" t="s">
        <v>17</v>
      </c>
      <c r="C11" s="11"/>
      <c r="D11" s="12" t="s">
        <v>29</v>
      </c>
      <c r="E11" s="13" t="n">
        <v>90</v>
      </c>
      <c r="F11" s="14" t="n">
        <v>82.77</v>
      </c>
      <c r="G11" s="47" t="n">
        <v>121.5</v>
      </c>
      <c r="H11" s="48" t="n">
        <v>9</v>
      </c>
      <c r="I11" s="48" t="n">
        <v>8</v>
      </c>
      <c r="J11" s="48" t="n">
        <v>7</v>
      </c>
    </row>
    <row r="12" customFormat="false" ht="23.85" hidden="false" customHeight="false" outlineLevel="0" collapsed="false">
      <c r="A12" s="17" t="s">
        <v>40</v>
      </c>
      <c r="B12" s="10" t="s">
        <v>30</v>
      </c>
      <c r="C12" s="18"/>
      <c r="D12" s="19" t="s">
        <v>31</v>
      </c>
      <c r="E12" s="20" t="n">
        <v>160</v>
      </c>
      <c r="F12" s="21" t="n">
        <v>11.1</v>
      </c>
      <c r="G12" s="25" t="n">
        <v>177</v>
      </c>
      <c r="H12" s="25" t="n">
        <v>6.3</v>
      </c>
      <c r="I12" s="25" t="n">
        <v>1.65</v>
      </c>
      <c r="J12" s="49" t="n">
        <v>31.95</v>
      </c>
    </row>
    <row r="13" customFormat="false" ht="14.25" hidden="false" customHeight="false" outlineLevel="0" collapsed="false">
      <c r="A13" s="17"/>
      <c r="B13" s="22" t="s">
        <v>20</v>
      </c>
      <c r="C13" s="18"/>
      <c r="D13" s="19" t="s">
        <v>32</v>
      </c>
      <c r="E13" s="23" t="n">
        <v>40</v>
      </c>
      <c r="F13" s="24" t="n">
        <v>4.27</v>
      </c>
      <c r="G13" s="24" t="n">
        <v>92</v>
      </c>
      <c r="H13" s="24" t="n">
        <v>3</v>
      </c>
      <c r="I13" s="24" t="n">
        <v>0.4</v>
      </c>
      <c r="J13" s="50" t="n">
        <v>18.8</v>
      </c>
    </row>
    <row r="14" customFormat="false" ht="34.5" hidden="false" customHeight="true" outlineLevel="0" collapsed="false">
      <c r="A14" s="17"/>
      <c r="B14" s="27" t="s">
        <v>23</v>
      </c>
      <c r="C14" s="18"/>
      <c r="D14" s="19" t="s">
        <v>33</v>
      </c>
      <c r="E14" s="20" t="n">
        <v>200</v>
      </c>
      <c r="F14" s="21" t="n">
        <v>3.09</v>
      </c>
      <c r="G14" s="25" t="n">
        <v>61.62</v>
      </c>
      <c r="H14" s="25" t="n">
        <v>0.07</v>
      </c>
      <c r="I14" s="25" t="n">
        <v>0</v>
      </c>
      <c r="J14" s="26" t="n">
        <v>15.31</v>
      </c>
    </row>
    <row r="15" customFormat="false" ht="14.25" hidden="false" customHeight="false" outlineLevel="0" collapsed="false">
      <c r="A15" s="17"/>
      <c r="B15" s="29"/>
      <c r="C15" s="29"/>
      <c r="D15" s="30"/>
      <c r="E15" s="23"/>
      <c r="F15" s="24"/>
      <c r="G15" s="31"/>
      <c r="H15" s="31"/>
      <c r="I15" s="31"/>
      <c r="J15" s="32"/>
      <c r="L15" s="51"/>
    </row>
    <row r="16" customFormat="false" ht="14.25" hidden="false" customHeight="false" outlineLevel="0" collapsed="false">
      <c r="A16" s="17"/>
      <c r="B16" s="27"/>
      <c r="C16" s="18"/>
      <c r="D16" s="19"/>
      <c r="E16" s="20"/>
      <c r="F16" s="21"/>
      <c r="G16" s="21"/>
      <c r="H16" s="21"/>
      <c r="I16" s="21"/>
      <c r="J16" s="49"/>
    </row>
    <row r="17" customFormat="false" ht="16.5" hidden="false" customHeight="true" outlineLevel="0" collapsed="false">
      <c r="A17" s="17"/>
      <c r="B17" s="52"/>
      <c r="C17" s="52"/>
      <c r="D17" s="53" t="s">
        <v>26</v>
      </c>
      <c r="E17" s="54" t="n">
        <f aca="false">SUM(E10:E15)</f>
        <v>730</v>
      </c>
      <c r="F17" s="55" t="n">
        <f aca="false">SUM(F10:F15)</f>
        <v>135.55</v>
      </c>
      <c r="G17" s="55" t="n">
        <f aca="false">G10+G11+G12+G13+G14</f>
        <v>581.51</v>
      </c>
      <c r="H17" s="55" t="n">
        <f aca="false">H10+H11+H12+H13+H14</f>
        <v>20.89</v>
      </c>
      <c r="I17" s="55" t="n">
        <f aca="false">I10+I11+I12+I13+I14</f>
        <v>17.64</v>
      </c>
      <c r="J17" s="55" t="n">
        <f aca="false">J10+J11+J12+J13+J14</f>
        <v>85.82</v>
      </c>
    </row>
    <row r="18" customFormat="false" ht="14.25" hidden="false" customHeight="false" outlineLevel="0" collapsed="false">
      <c r="A18" s="28"/>
      <c r="B18" s="9" t="s">
        <v>34</v>
      </c>
      <c r="C18" s="56"/>
      <c r="D18" s="18" t="s">
        <v>35</v>
      </c>
      <c r="E18" s="35" t="n">
        <v>80</v>
      </c>
      <c r="F18" s="36" t="n">
        <v>18</v>
      </c>
      <c r="G18" s="21" t="n">
        <v>134</v>
      </c>
      <c r="H18" s="25" t="n">
        <v>2.52</v>
      </c>
      <c r="I18" s="25" t="n">
        <v>7</v>
      </c>
      <c r="J18" s="25" t="n">
        <v>13.68</v>
      </c>
    </row>
    <row r="19" customFormat="false" ht="14.25" hidden="false" customHeight="false" outlineLevel="0" collapsed="false">
      <c r="B19" s="9" t="s">
        <v>34</v>
      </c>
      <c r="C19" s="29"/>
      <c r="D19" s="29" t="s">
        <v>36</v>
      </c>
      <c r="E19" s="19" t="n">
        <v>200</v>
      </c>
      <c r="F19" s="20" t="n">
        <v>1.59</v>
      </c>
      <c r="G19" s="21" t="n">
        <v>0</v>
      </c>
      <c r="H19" s="0" t="n">
        <v>0</v>
      </c>
      <c r="I19" s="0" t="n">
        <v>0</v>
      </c>
      <c r="J19" s="0" t="n">
        <v>0</v>
      </c>
    </row>
    <row r="20" customFormat="false" ht="14.25" hidden="false" customHeight="false" outlineLevel="0" collapsed="false">
      <c r="B20" s="57" t="s">
        <v>34</v>
      </c>
      <c r="C20" s="58" t="s">
        <v>37</v>
      </c>
      <c r="D20" s="58"/>
      <c r="E20" s="59" t="n">
        <v>280</v>
      </c>
      <c r="F20" s="60" t="n">
        <v>20</v>
      </c>
      <c r="G20" s="61" t="n">
        <v>134</v>
      </c>
      <c r="H20" s="61" t="n">
        <v>2.52</v>
      </c>
      <c r="I20" s="61" t="n">
        <v>7</v>
      </c>
      <c r="J20" s="61" t="n">
        <v>13.68</v>
      </c>
    </row>
  </sheetData>
  <printOptions headings="false" gridLines="false" gridLinesSet="true" horizontalCentered="false" verticalCentered="false"/>
  <pageMargins left="0.708333333333333" right="0.708333333333333" top="0.747916666666667" bottom="0.747916666666667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L20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F1" activeCellId="0" sqref="F1"/>
    </sheetView>
  </sheetViews>
  <sheetFormatPr defaultColWidth="8.6796875" defaultRowHeight="14.25" zeroHeight="false" outlineLevelRow="0" outlineLevelCol="0"/>
  <cols>
    <col collapsed="false" customWidth="true" hidden="false" outlineLevel="0" max="1" min="1" style="0" width="20.78"/>
    <col collapsed="false" customWidth="true" hidden="false" outlineLevel="0" max="2" min="2" style="0" width="16.67"/>
    <col collapsed="false" customWidth="true" hidden="false" outlineLevel="0" max="3" min="3" style="0" width="13.77"/>
    <col collapsed="false" customWidth="true" hidden="false" outlineLevel="0" max="4" min="4" style="0" width="53.56"/>
    <col collapsed="false" customWidth="true" hidden="false" outlineLevel="0" max="5" min="5" style="0" width="12.33"/>
    <col collapsed="false" customWidth="true" hidden="false" outlineLevel="0" max="6" min="6" style="0" width="14.67"/>
    <col collapsed="false" customWidth="true" hidden="false" outlineLevel="0" max="7" min="7" style="0" width="11.89"/>
    <col collapsed="false" customWidth="true" hidden="false" outlineLevel="0" max="8" min="8" style="0" width="12.33"/>
    <col collapsed="false" customWidth="true" hidden="false" outlineLevel="0" max="9" min="9" style="0" width="12"/>
    <col collapsed="false" customWidth="true" hidden="false" outlineLevel="0" max="10" min="10" style="0" width="14.88"/>
  </cols>
  <sheetData>
    <row r="1" customFormat="false" ht="14.25" hidden="false" customHeight="false" outlineLevel="0" collapsed="false">
      <c r="A1" s="0" t="s">
        <v>0</v>
      </c>
      <c r="B1" s="1" t="n">
        <v>64</v>
      </c>
      <c r="C1" s="2"/>
      <c r="D1" s="3" t="s">
        <v>41</v>
      </c>
      <c r="E1" s="0" t="s">
        <v>2</v>
      </c>
      <c r="F1" s="4" t="s">
        <v>42</v>
      </c>
      <c r="I1" s="0" t="s">
        <v>4</v>
      </c>
      <c r="J1" s="5" t="s">
        <v>5</v>
      </c>
    </row>
    <row r="3" customFormat="false" ht="14.25" hidden="false" customHeight="false" outlineLevel="0" collapsed="false">
      <c r="A3" s="6" t="s">
        <v>6</v>
      </c>
      <c r="B3" s="7" t="s">
        <v>7</v>
      </c>
      <c r="C3" s="7" t="s">
        <v>8</v>
      </c>
      <c r="D3" s="7" t="s">
        <v>9</v>
      </c>
      <c r="E3" s="7" t="s">
        <v>10</v>
      </c>
      <c r="F3" s="7" t="s">
        <v>11</v>
      </c>
      <c r="G3" s="7" t="s">
        <v>12</v>
      </c>
      <c r="H3" s="7" t="s">
        <v>13</v>
      </c>
      <c r="I3" s="7" t="s">
        <v>14</v>
      </c>
      <c r="J3" s="8" t="s">
        <v>15</v>
      </c>
    </row>
    <row r="4" customFormat="false" ht="43.5" hidden="false" customHeight="true" outlineLevel="0" collapsed="false">
      <c r="A4" s="9" t="s">
        <v>16</v>
      </c>
      <c r="B4" s="10" t="s">
        <v>17</v>
      </c>
      <c r="C4" s="11"/>
      <c r="D4" s="12" t="s">
        <v>18</v>
      </c>
      <c r="E4" s="13" t="n">
        <v>200</v>
      </c>
      <c r="F4" s="14" t="n">
        <v>32.62</v>
      </c>
      <c r="G4" s="15" t="n">
        <v>259.63</v>
      </c>
      <c r="H4" s="15" t="n">
        <v>8</v>
      </c>
      <c r="I4" s="15" t="n">
        <v>8.38</v>
      </c>
      <c r="J4" s="16" t="n">
        <v>31.91</v>
      </c>
    </row>
    <row r="5" customFormat="false" ht="38.25" hidden="false" customHeight="true" outlineLevel="0" collapsed="false">
      <c r="A5" s="17" t="s">
        <v>19</v>
      </c>
      <c r="B5" s="10" t="s">
        <v>20</v>
      </c>
      <c r="C5" s="18"/>
      <c r="D5" s="19" t="s">
        <v>21</v>
      </c>
      <c r="E5" s="20" t="n">
        <v>50</v>
      </c>
      <c r="F5" s="21" t="n">
        <v>22.22</v>
      </c>
      <c r="G5" s="0" t="n">
        <v>161.2</v>
      </c>
      <c r="H5" s="0" t="n">
        <v>4.21</v>
      </c>
      <c r="I5" s="0" t="n">
        <v>7.06</v>
      </c>
      <c r="J5" s="0" t="n">
        <v>20.2</v>
      </c>
    </row>
    <row r="6" customFormat="false" ht="36.75" hidden="false" customHeight="true" outlineLevel="0" collapsed="false">
      <c r="A6" s="17" t="s">
        <v>22</v>
      </c>
      <c r="B6" s="22" t="s">
        <v>23</v>
      </c>
      <c r="C6" s="18"/>
      <c r="D6" s="19" t="s">
        <v>24</v>
      </c>
      <c r="E6" s="23" t="n">
        <v>200</v>
      </c>
      <c r="F6" s="24" t="n">
        <v>4.79</v>
      </c>
      <c r="G6" s="25" t="n">
        <v>61.62</v>
      </c>
      <c r="H6" s="25" t="n">
        <v>0.07</v>
      </c>
      <c r="I6" s="25" t="n">
        <v>0</v>
      </c>
      <c r="J6" s="26" t="n">
        <v>15.31</v>
      </c>
    </row>
    <row r="7" customFormat="false" ht="27.75" hidden="false" customHeight="true" outlineLevel="0" collapsed="false">
      <c r="A7" s="17"/>
      <c r="B7" s="27"/>
      <c r="C7" s="18"/>
      <c r="D7" s="19" t="s">
        <v>25</v>
      </c>
      <c r="E7" s="20" t="n">
        <v>153</v>
      </c>
      <c r="F7" s="21" t="n">
        <v>30.53</v>
      </c>
      <c r="G7" s="25" t="n">
        <v>96.92</v>
      </c>
      <c r="H7" s="25" t="n">
        <v>0.82</v>
      </c>
      <c r="I7" s="25" t="n">
        <v>0.82</v>
      </c>
      <c r="J7" s="26" t="n">
        <v>20.2</v>
      </c>
    </row>
    <row r="8" customFormat="false" ht="14.25" hidden="false" customHeight="false" outlineLevel="0" collapsed="false">
      <c r="A8" s="28"/>
      <c r="B8" s="29"/>
      <c r="C8" s="29"/>
      <c r="D8" s="30"/>
      <c r="E8" s="23"/>
      <c r="F8" s="24"/>
      <c r="G8" s="31"/>
      <c r="H8" s="31"/>
      <c r="I8" s="31"/>
      <c r="J8" s="32"/>
    </row>
    <row r="9" customFormat="false" ht="14.25" hidden="false" customHeight="false" outlineLevel="0" collapsed="false">
      <c r="A9" s="28"/>
      <c r="B9" s="33"/>
      <c r="C9" s="33"/>
      <c r="D9" s="34" t="s">
        <v>26</v>
      </c>
      <c r="E9" s="35" t="n">
        <f aca="false">E4+E5+E6+E7</f>
        <v>603</v>
      </c>
      <c r="F9" s="36" t="n">
        <f aca="false">SUM(F4:F8)</f>
        <v>90.16</v>
      </c>
      <c r="G9" s="36" t="n">
        <f aca="false">G4+G5+G6+G7+G8</f>
        <v>579.37</v>
      </c>
      <c r="H9" s="36" t="n">
        <f aca="false">H4+H5+H6+H7+H8</f>
        <v>13.1</v>
      </c>
      <c r="I9" s="36" t="n">
        <f aca="false">I4+I5+I6+I7+I8</f>
        <v>16.26</v>
      </c>
      <c r="J9" s="37" t="n">
        <f aca="false">J4+J5+J6+J7+J8</f>
        <v>87.62</v>
      </c>
    </row>
    <row r="10" customFormat="false" ht="45" hidden="false" customHeight="true" outlineLevel="0" collapsed="false">
      <c r="A10" s="38"/>
      <c r="B10" s="39" t="s">
        <v>27</v>
      </c>
      <c r="C10" s="40"/>
      <c r="D10" s="41" t="s">
        <v>28</v>
      </c>
      <c r="E10" s="42" t="n">
        <v>200</v>
      </c>
      <c r="F10" s="43" t="n">
        <v>28.6</v>
      </c>
      <c r="G10" s="44" t="n">
        <v>107.83</v>
      </c>
      <c r="H10" s="45" t="n">
        <v>2.1</v>
      </c>
      <c r="I10" s="45" t="n">
        <v>6.33</v>
      </c>
      <c r="J10" s="46" t="n">
        <v>10.64</v>
      </c>
    </row>
    <row r="11" customFormat="false" ht="41.25" hidden="false" customHeight="true" outlineLevel="0" collapsed="false">
      <c r="A11" s="17" t="s">
        <v>19</v>
      </c>
      <c r="B11" s="10" t="s">
        <v>17</v>
      </c>
      <c r="C11" s="11"/>
      <c r="D11" s="12" t="s">
        <v>29</v>
      </c>
      <c r="E11" s="13" t="n">
        <v>80</v>
      </c>
      <c r="F11" s="14" t="n">
        <v>73.58</v>
      </c>
      <c r="G11" s="47" t="n">
        <v>108</v>
      </c>
      <c r="H11" s="48" t="n">
        <v>8</v>
      </c>
      <c r="I11" s="48" t="n">
        <v>7</v>
      </c>
      <c r="J11" s="48" t="n">
        <v>6</v>
      </c>
    </row>
    <row r="12" customFormat="false" ht="23.85" hidden="false" customHeight="false" outlineLevel="0" collapsed="false">
      <c r="A12" s="17" t="s">
        <v>22</v>
      </c>
      <c r="B12" s="10" t="s">
        <v>30</v>
      </c>
      <c r="C12" s="18"/>
      <c r="D12" s="19" t="s">
        <v>31</v>
      </c>
      <c r="E12" s="20" t="n">
        <v>160</v>
      </c>
      <c r="F12" s="21" t="n">
        <v>11.1</v>
      </c>
      <c r="G12" s="25" t="n">
        <v>177</v>
      </c>
      <c r="H12" s="25" t="n">
        <v>6.3</v>
      </c>
      <c r="I12" s="25" t="n">
        <v>1.65</v>
      </c>
      <c r="J12" s="49" t="n">
        <v>31.95</v>
      </c>
    </row>
    <row r="13" customFormat="false" ht="14.25" hidden="false" customHeight="false" outlineLevel="0" collapsed="false">
      <c r="A13" s="17"/>
      <c r="B13" s="22" t="s">
        <v>20</v>
      </c>
      <c r="C13" s="18"/>
      <c r="D13" s="19" t="s">
        <v>32</v>
      </c>
      <c r="E13" s="23" t="n">
        <v>40</v>
      </c>
      <c r="F13" s="24" t="n">
        <v>4.27</v>
      </c>
      <c r="G13" s="24" t="n">
        <v>92</v>
      </c>
      <c r="H13" s="24" t="n">
        <v>3</v>
      </c>
      <c r="I13" s="24" t="n">
        <v>0.4</v>
      </c>
      <c r="J13" s="50" t="n">
        <v>18.8</v>
      </c>
    </row>
    <row r="14" customFormat="false" ht="34.5" hidden="false" customHeight="true" outlineLevel="0" collapsed="false">
      <c r="A14" s="17"/>
      <c r="B14" s="27" t="s">
        <v>23</v>
      </c>
      <c r="C14" s="18"/>
      <c r="D14" s="19" t="s">
        <v>33</v>
      </c>
      <c r="E14" s="20" t="n">
        <v>200</v>
      </c>
      <c r="F14" s="21" t="n">
        <v>3.09</v>
      </c>
      <c r="G14" s="25" t="n">
        <v>61.62</v>
      </c>
      <c r="H14" s="25" t="n">
        <v>0.07</v>
      </c>
      <c r="I14" s="25" t="n">
        <v>0</v>
      </c>
      <c r="J14" s="26" t="n">
        <v>15.31</v>
      </c>
    </row>
    <row r="15" customFormat="false" ht="14.25" hidden="false" customHeight="false" outlineLevel="0" collapsed="false">
      <c r="A15" s="17"/>
      <c r="B15" s="29"/>
      <c r="C15" s="29"/>
      <c r="D15" s="30"/>
      <c r="E15" s="23"/>
      <c r="F15" s="24"/>
      <c r="G15" s="31"/>
      <c r="H15" s="31"/>
      <c r="I15" s="31"/>
      <c r="J15" s="32"/>
      <c r="L15" s="51"/>
    </row>
    <row r="16" customFormat="false" ht="14.25" hidden="false" customHeight="false" outlineLevel="0" collapsed="false">
      <c r="A16" s="17"/>
      <c r="B16" s="27"/>
      <c r="C16" s="18"/>
      <c r="D16" s="19"/>
      <c r="E16" s="20"/>
      <c r="F16" s="21"/>
      <c r="G16" s="21"/>
      <c r="H16" s="21"/>
      <c r="I16" s="21"/>
      <c r="J16" s="49"/>
    </row>
    <row r="17" customFormat="false" ht="22.5" hidden="false" customHeight="true" outlineLevel="0" collapsed="false">
      <c r="A17" s="17"/>
      <c r="B17" s="52"/>
      <c r="C17" s="52"/>
      <c r="D17" s="53" t="s">
        <v>26</v>
      </c>
      <c r="E17" s="54" t="n">
        <f aca="false">SUM(E10:E15)</f>
        <v>680</v>
      </c>
      <c r="F17" s="55" t="n">
        <f aca="false">SUM(F10:F15)</f>
        <v>120.64</v>
      </c>
      <c r="G17" s="55" t="n">
        <f aca="false">G10+G11+G12+G13+G14</f>
        <v>546.45</v>
      </c>
      <c r="H17" s="55" t="n">
        <f aca="false">H10+H11+H12+H13+H14</f>
        <v>19.47</v>
      </c>
      <c r="I17" s="55" t="n">
        <f aca="false">I10+I11+I12+I13+I14</f>
        <v>15.38</v>
      </c>
      <c r="J17" s="55" t="n">
        <f aca="false">J10+J11+J12+J13+J14</f>
        <v>82.7</v>
      </c>
    </row>
    <row r="18" customFormat="false" ht="14.25" hidden="false" customHeight="false" outlineLevel="0" collapsed="false">
      <c r="A18" s="28"/>
      <c r="B18" s="9"/>
      <c r="C18" s="56"/>
      <c r="D18" s="18"/>
      <c r="E18" s="19"/>
      <c r="F18" s="20"/>
      <c r="G18" s="21"/>
      <c r="H18" s="25"/>
      <c r="I18" s="25"/>
      <c r="J18" s="25"/>
    </row>
    <row r="19" customFormat="false" ht="14.25" hidden="false" customHeight="false" outlineLevel="0" collapsed="false">
      <c r="B19" s="9"/>
      <c r="C19" s="29"/>
      <c r="D19" s="29"/>
      <c r="E19" s="19"/>
      <c r="F19" s="20"/>
      <c r="G19" s="21"/>
    </row>
    <row r="20" customFormat="false" ht="14.25" hidden="false" customHeight="false" outlineLevel="0" collapsed="false">
      <c r="B20" s="57"/>
      <c r="C20" s="58"/>
      <c r="D20" s="58"/>
      <c r="E20" s="59"/>
      <c r="F20" s="60"/>
      <c r="G20" s="61"/>
      <c r="H20" s="61"/>
      <c r="I20" s="61"/>
      <c r="J20" s="61"/>
    </row>
  </sheetData>
  <printOptions headings="false" gridLines="false" gridLinesSet="true" horizontalCentered="false" verticalCentered="false"/>
  <pageMargins left="0.708333333333333" right="0.708333333333333" top="0.747916666666667" bottom="0.747916666666667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J2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L8" activeCellId="0" sqref="L8"/>
    </sheetView>
  </sheetViews>
  <sheetFormatPr defaultColWidth="8.6796875" defaultRowHeight="14.25" zeroHeight="false" outlineLevelRow="0" outlineLevelCol="0"/>
  <cols>
    <col collapsed="false" customWidth="true" hidden="false" outlineLevel="0" max="1" min="1" style="0" width="17.56"/>
    <col collapsed="false" customWidth="true" hidden="false" outlineLevel="0" max="2" min="2" style="0" width="16.56"/>
    <col collapsed="false" customWidth="true" hidden="false" outlineLevel="0" max="4" min="4" style="0" width="40.77"/>
    <col collapsed="false" customWidth="true" hidden="false" outlineLevel="0" max="5" min="5" style="0" width="14.78"/>
    <col collapsed="false" customWidth="true" hidden="false" outlineLevel="0" max="6" min="6" style="0" width="14"/>
    <col collapsed="false" customWidth="true" hidden="false" outlineLevel="0" max="7" min="7" style="0" width="20"/>
    <col collapsed="false" customWidth="true" hidden="false" outlineLevel="0" max="8" min="8" style="0" width="13.22"/>
    <col collapsed="false" customWidth="true" hidden="false" outlineLevel="0" max="9" min="9" style="0" width="14.21"/>
    <col collapsed="false" customWidth="true" hidden="false" outlineLevel="0" max="10" min="10" style="0" width="20.44"/>
  </cols>
  <sheetData>
    <row r="1" customFormat="false" ht="14.25" hidden="false" customHeight="false" outlineLevel="0" collapsed="false">
      <c r="A1" s="0" t="s">
        <v>0</v>
      </c>
      <c r="B1" s="1" t="n">
        <v>64</v>
      </c>
      <c r="C1" s="2"/>
      <c r="D1" s="3" t="s">
        <v>41</v>
      </c>
      <c r="E1" s="0" t="s">
        <v>2</v>
      </c>
      <c r="F1" s="4" t="s">
        <v>42</v>
      </c>
      <c r="I1" s="0" t="s">
        <v>4</v>
      </c>
      <c r="J1" s="5" t="s">
        <v>5</v>
      </c>
    </row>
    <row r="3" customFormat="false" ht="14.25" hidden="false" customHeight="false" outlineLevel="0" collapsed="false">
      <c r="A3" s="6" t="s">
        <v>6</v>
      </c>
      <c r="B3" s="7" t="s">
        <v>7</v>
      </c>
      <c r="C3" s="7" t="s">
        <v>8</v>
      </c>
      <c r="D3" s="7" t="s">
        <v>9</v>
      </c>
      <c r="E3" s="7" t="s">
        <v>10</v>
      </c>
      <c r="F3" s="7" t="s">
        <v>11</v>
      </c>
      <c r="G3" s="7" t="s">
        <v>12</v>
      </c>
      <c r="H3" s="7" t="s">
        <v>13</v>
      </c>
      <c r="I3" s="7" t="s">
        <v>14</v>
      </c>
      <c r="J3" s="8" t="s">
        <v>15</v>
      </c>
    </row>
    <row r="4" customFormat="false" ht="55.5" hidden="false" customHeight="true" outlineLevel="0" collapsed="false">
      <c r="A4" s="9" t="s">
        <v>16</v>
      </c>
      <c r="B4" s="10" t="s">
        <v>17</v>
      </c>
      <c r="C4" s="11"/>
      <c r="D4" s="12" t="s">
        <v>18</v>
      </c>
      <c r="E4" s="13" t="n">
        <v>200</v>
      </c>
      <c r="F4" s="14" t="n">
        <v>32.62</v>
      </c>
      <c r="G4" s="15" t="n">
        <v>259.63</v>
      </c>
      <c r="H4" s="15" t="n">
        <v>8</v>
      </c>
      <c r="I4" s="15" t="n">
        <v>8.38</v>
      </c>
      <c r="J4" s="16" t="n">
        <v>31.91</v>
      </c>
    </row>
    <row r="5" customFormat="false" ht="29.25" hidden="false" customHeight="true" outlineLevel="0" collapsed="false">
      <c r="A5" s="17" t="s">
        <v>38</v>
      </c>
      <c r="B5" s="10" t="s">
        <v>20</v>
      </c>
      <c r="C5" s="18"/>
      <c r="D5" s="19" t="s">
        <v>39</v>
      </c>
      <c r="E5" s="20" t="n">
        <v>55</v>
      </c>
      <c r="F5" s="21" t="n">
        <v>29.02</v>
      </c>
      <c r="G5" s="0" t="n">
        <v>177.32</v>
      </c>
      <c r="H5" s="0" t="n">
        <v>4.63</v>
      </c>
      <c r="I5" s="0" t="n">
        <v>7.76</v>
      </c>
      <c r="J5" s="0" t="n">
        <v>22.22</v>
      </c>
    </row>
    <row r="6" customFormat="false" ht="41.25" hidden="false" customHeight="true" outlineLevel="0" collapsed="false">
      <c r="A6" s="17" t="s">
        <v>40</v>
      </c>
      <c r="B6" s="22" t="s">
        <v>23</v>
      </c>
      <c r="C6" s="18"/>
      <c r="D6" s="19" t="s">
        <v>24</v>
      </c>
      <c r="E6" s="23" t="n">
        <v>200</v>
      </c>
      <c r="F6" s="24" t="n">
        <v>4.79</v>
      </c>
      <c r="G6" s="25" t="n">
        <v>61.62</v>
      </c>
      <c r="H6" s="25" t="n">
        <v>0.07</v>
      </c>
      <c r="I6" s="25" t="n">
        <v>0</v>
      </c>
      <c r="J6" s="26" t="n">
        <v>15.31</v>
      </c>
    </row>
    <row r="7" customFormat="false" ht="14.25" hidden="false" customHeight="false" outlineLevel="0" collapsed="false">
      <c r="A7" s="17"/>
      <c r="B7" s="27"/>
      <c r="C7" s="18"/>
      <c r="D7" s="19" t="s">
        <v>25</v>
      </c>
      <c r="E7" s="20" t="n">
        <v>170</v>
      </c>
      <c r="F7" s="21" t="n">
        <v>33.92</v>
      </c>
      <c r="G7" s="25" t="n">
        <v>96.92</v>
      </c>
      <c r="H7" s="25" t="n">
        <v>0.82</v>
      </c>
      <c r="I7" s="25" t="n">
        <v>0.82</v>
      </c>
      <c r="J7" s="26" t="n">
        <v>20.2</v>
      </c>
    </row>
    <row r="8" customFormat="false" ht="14.25" hidden="false" customHeight="false" outlineLevel="0" collapsed="false">
      <c r="A8" s="28"/>
      <c r="B8" s="29"/>
      <c r="C8" s="29"/>
      <c r="D8" s="30"/>
      <c r="E8" s="23"/>
      <c r="F8" s="24"/>
      <c r="G8" s="31"/>
      <c r="H8" s="31"/>
      <c r="I8" s="31"/>
      <c r="J8" s="32"/>
    </row>
    <row r="9" customFormat="false" ht="21.75" hidden="false" customHeight="true" outlineLevel="0" collapsed="false">
      <c r="A9" s="28"/>
      <c r="B9" s="33"/>
      <c r="C9" s="33"/>
      <c r="D9" s="34" t="s">
        <v>26</v>
      </c>
      <c r="E9" s="35" t="n">
        <f aca="false">E4+E5+E6+E7</f>
        <v>625</v>
      </c>
      <c r="F9" s="36" t="n">
        <f aca="false">SUM(F4:F8)</f>
        <v>100.35</v>
      </c>
      <c r="G9" s="36" t="n">
        <f aca="false">G4+G5+G6+G7+G8</f>
        <v>595.49</v>
      </c>
      <c r="H9" s="36" t="n">
        <f aca="false">H4+H5+H6+H7+H8</f>
        <v>13.52</v>
      </c>
      <c r="I9" s="36" t="n">
        <f aca="false">I4+I5+I6+I7+I8</f>
        <v>16.96</v>
      </c>
      <c r="J9" s="37" t="n">
        <f aca="false">J4+J5+J6+J7+J8</f>
        <v>89.64</v>
      </c>
    </row>
    <row r="10" customFormat="false" ht="48" hidden="false" customHeight="true" outlineLevel="0" collapsed="false">
      <c r="A10" s="38"/>
      <c r="B10" s="39" t="s">
        <v>27</v>
      </c>
      <c r="C10" s="40"/>
      <c r="D10" s="41" t="s">
        <v>28</v>
      </c>
      <c r="E10" s="42" t="n">
        <v>240</v>
      </c>
      <c r="F10" s="43" t="n">
        <v>34.32</v>
      </c>
      <c r="G10" s="44" t="n">
        <v>129.39</v>
      </c>
      <c r="H10" s="45" t="n">
        <v>2.52</v>
      </c>
      <c r="I10" s="45" t="n">
        <v>7.59</v>
      </c>
      <c r="J10" s="46" t="n">
        <v>12.76</v>
      </c>
    </row>
    <row r="11" customFormat="false" ht="39.75" hidden="false" customHeight="true" outlineLevel="0" collapsed="false">
      <c r="A11" s="17" t="s">
        <v>38</v>
      </c>
      <c r="B11" s="10" t="s">
        <v>17</v>
      </c>
      <c r="C11" s="11"/>
      <c r="D11" s="12" t="s">
        <v>29</v>
      </c>
      <c r="E11" s="13" t="n">
        <v>90</v>
      </c>
      <c r="F11" s="14" t="n">
        <v>82.77</v>
      </c>
      <c r="G11" s="47" t="n">
        <v>121.5</v>
      </c>
      <c r="H11" s="48" t="n">
        <v>9</v>
      </c>
      <c r="I11" s="48" t="n">
        <v>8</v>
      </c>
      <c r="J11" s="48" t="n">
        <v>7</v>
      </c>
    </row>
    <row r="12" customFormat="false" ht="40.5" hidden="false" customHeight="true" outlineLevel="0" collapsed="false">
      <c r="A12" s="17" t="s">
        <v>40</v>
      </c>
      <c r="B12" s="10" t="s">
        <v>30</v>
      </c>
      <c r="C12" s="18"/>
      <c r="D12" s="19" t="s">
        <v>31</v>
      </c>
      <c r="E12" s="20" t="n">
        <v>160</v>
      </c>
      <c r="F12" s="21" t="n">
        <v>11.1</v>
      </c>
      <c r="G12" s="25" t="n">
        <v>177</v>
      </c>
      <c r="H12" s="25" t="n">
        <v>6.3</v>
      </c>
      <c r="I12" s="25" t="n">
        <v>1.65</v>
      </c>
      <c r="J12" s="49" t="n">
        <v>31.95</v>
      </c>
    </row>
    <row r="13" customFormat="false" ht="14.25" hidden="false" customHeight="false" outlineLevel="0" collapsed="false">
      <c r="A13" s="17"/>
      <c r="B13" s="22" t="s">
        <v>20</v>
      </c>
      <c r="C13" s="18"/>
      <c r="D13" s="19" t="s">
        <v>32</v>
      </c>
      <c r="E13" s="23" t="n">
        <v>40</v>
      </c>
      <c r="F13" s="24" t="n">
        <v>4.27</v>
      </c>
      <c r="G13" s="24" t="n">
        <v>92</v>
      </c>
      <c r="H13" s="24" t="n">
        <v>3</v>
      </c>
      <c r="I13" s="24" t="n">
        <v>0.4</v>
      </c>
      <c r="J13" s="50" t="n">
        <v>18.8</v>
      </c>
    </row>
    <row r="14" customFormat="false" ht="32.25" hidden="false" customHeight="true" outlineLevel="0" collapsed="false">
      <c r="A14" s="17"/>
      <c r="B14" s="27" t="s">
        <v>23</v>
      </c>
      <c r="C14" s="18"/>
      <c r="D14" s="19" t="s">
        <v>33</v>
      </c>
      <c r="E14" s="20" t="n">
        <v>200</v>
      </c>
      <c r="F14" s="21" t="n">
        <v>3.09</v>
      </c>
      <c r="G14" s="25" t="n">
        <v>61.62</v>
      </c>
      <c r="H14" s="25" t="n">
        <v>0.07</v>
      </c>
      <c r="I14" s="25" t="n">
        <v>0</v>
      </c>
      <c r="J14" s="26" t="n">
        <v>15.31</v>
      </c>
    </row>
    <row r="15" customFormat="false" ht="14.25" hidden="false" customHeight="false" outlineLevel="0" collapsed="false">
      <c r="A15" s="17"/>
      <c r="B15" s="29"/>
      <c r="C15" s="29"/>
      <c r="D15" s="30"/>
      <c r="E15" s="23"/>
      <c r="F15" s="24"/>
      <c r="G15" s="31"/>
      <c r="H15" s="31"/>
      <c r="I15" s="31"/>
      <c r="J15" s="32"/>
    </row>
    <row r="16" customFormat="false" ht="14.25" hidden="false" customHeight="false" outlineLevel="0" collapsed="false">
      <c r="A16" s="17"/>
      <c r="B16" s="27"/>
      <c r="C16" s="18"/>
      <c r="D16" s="19"/>
      <c r="E16" s="20"/>
      <c r="F16" s="21"/>
      <c r="G16" s="21"/>
      <c r="H16" s="21"/>
      <c r="I16" s="21"/>
      <c r="J16" s="49"/>
    </row>
    <row r="17" customFormat="false" ht="18" hidden="false" customHeight="true" outlineLevel="0" collapsed="false">
      <c r="A17" s="17"/>
      <c r="B17" s="52"/>
      <c r="C17" s="52"/>
      <c r="D17" s="53" t="s">
        <v>26</v>
      </c>
      <c r="E17" s="54" t="n">
        <f aca="false">SUM(E10:E15)</f>
        <v>730</v>
      </c>
      <c r="F17" s="55" t="n">
        <f aca="false">SUM(F10:F15)</f>
        <v>135.55</v>
      </c>
      <c r="G17" s="55" t="n">
        <f aca="false">G10+G11+G12+G13+G14</f>
        <v>581.51</v>
      </c>
      <c r="H17" s="55" t="n">
        <f aca="false">H10+H11+H12+H13+H14</f>
        <v>20.89</v>
      </c>
      <c r="I17" s="55" t="n">
        <f aca="false">I10+I11+I12+I13+I14</f>
        <v>17.64</v>
      </c>
      <c r="J17" s="55" t="n">
        <f aca="false">J10+J11+J12+J13+J14</f>
        <v>85.82</v>
      </c>
    </row>
    <row r="18" customFormat="false" ht="14.25" hidden="false" customHeight="false" outlineLevel="0" collapsed="false">
      <c r="A18" s="28"/>
      <c r="B18" s="9"/>
      <c r="C18" s="56"/>
      <c r="D18" s="18"/>
      <c r="E18" s="35"/>
      <c r="F18" s="36"/>
      <c r="G18" s="21"/>
      <c r="H18" s="25"/>
      <c r="I18" s="25"/>
      <c r="J18" s="25"/>
    </row>
    <row r="19" customFormat="false" ht="14.25" hidden="false" customHeight="false" outlineLevel="0" collapsed="false">
      <c r="B19" s="9"/>
      <c r="C19" s="29"/>
      <c r="D19" s="29"/>
      <c r="E19" s="19"/>
      <c r="F19" s="20"/>
      <c r="G19" s="21"/>
    </row>
    <row r="20" customFormat="false" ht="14.25" hidden="false" customHeight="false" outlineLevel="0" collapsed="false">
      <c r="B20" s="57"/>
      <c r="C20" s="58"/>
      <c r="D20" s="58"/>
      <c r="E20" s="59"/>
      <c r="F20" s="60"/>
      <c r="G20" s="61"/>
      <c r="H20" s="61"/>
      <c r="I20" s="61"/>
      <c r="J20" s="61"/>
    </row>
  </sheetData>
  <printOptions headings="false" gridLines="false" gridLinesSet="true" horizontalCentered="false" verticalCentered="false"/>
  <pageMargins left="0.708333333333333" right="0.708333333333333" top="0.747916666666667" bottom="0.747916666666667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2006-09-28T05:33:49Z</dcterms:created>
  <dc:creator/>
  <dc:description/>
  <dc:language>en-US</dc:language>
  <cp:lastModifiedBy/>
  <dcterms:modified xsi:type="dcterms:W3CDTF">2025-03-05T07:51:47Z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