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бп" sheetId="1" r:id="rId1"/>
    <sheet name="64 льгота" sheetId="2" r:id="rId2"/>
    <sheet name="буйко 29бп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<sst xmlns="http://schemas.openxmlformats.org/spreadsheetml/2006/main" count="156" uniqueCount="38">
  <si>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</si>
  <si>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</si>
  <si>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</si>
  <si>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</si>
  <si>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</si>
  <si>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</si>
  <si>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</si>
  <si>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</si>
  <si>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</si>
  <si>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</si>
  <si>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</si>
  <si>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</si>
  <si>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</si>
  <si>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</si>
  <si>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</si>
  <si>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</si>
  <si>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1-4классы</t>
  </si>
  <si>
    <t>напиток</t>
  </si>
  <si>
    <t>бесплатное питание</t>
  </si>
  <si>
    <t>банан</t>
  </si>
  <si>
    <t>Итого за прием;</t>
  </si>
  <si>
    <t>обед</t>
  </si>
  <si>
    <t>первое блюдо</t>
  </si>
  <si>
    <t>плов (мясо свинина,морковь,лук,рис,масло сливочное,соль)</t>
  </si>
  <si>
    <t>хлеб 1 сорт</t>
  </si>
  <si>
    <t>каша геркулесовая (молоко,геркулес,сахар,соль,масло сливочное)</t>
  </si>
  <si>
    <t>бутерброд с маслом(батон,масло сливочное)</t>
  </si>
  <si>
    <t>чай с медом(чай заварка,мед,сахар,лимон)</t>
  </si>
  <si>
    <t>суп картофельный с макаронными изделиямя(картофель,морковь лук ,мясо говядина,вермишель т/с,соль,масло сливочное)</t>
  </si>
  <si>
    <t>2024.11.29.</t>
  </si>
  <si>
    <t>5-11 классы</t>
  </si>
  <si>
    <t>льготное питание</t>
  </si>
  <si>
    <t xml:space="preserve"> 5-11 классы</t>
  </si>
  <si>
    <t>1</t>
  </si>
  <si>
    <t>буйко 29</t>
  </si>
  <si>
    <t>буйко29</t>
  </si>
  <si>
    <t>сок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</si>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</sst>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sqref="A1:XFD1048576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29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25</v>
      </c>
      <c r="E4" s="13">
        <v>200</v>
      </c>
      <c r="F4" s="14">
        <v>24.79</v>
      </c>
      <c r="G4" s="15">
        <v>207.7</v>
      </c>
      <c r="H4" s="15">
        <v>6.4</v>
      </c>
      <c r="I4" s="15">
        <v>6.71</v>
      </c>
      <c r="J4" s="15">
        <v>25.53</v>
      </c>
    </row>
    <row r="5" spans="1:10" ht="36.6" customHeight="1" thickBot="1">
      <c r="A5" s="16"/>
      <c r="B5" s="10" t="s">
        <v>15</v>
      </c>
      <c r="C5" s="17"/>
      <c r="D5" s="18" t="s">
        <v>26</v>
      </c>
      <c r="E5" s="19">
        <v>60</v>
      </c>
      <c r="F5" s="20">
        <v>21.02</v>
      </c>
      <c r="G5" s="21">
        <v>161.19999999999999</v>
      </c>
      <c r="H5" s="21">
        <v>4.21</v>
      </c>
      <c r="I5" s="21">
        <v>4.53</v>
      </c>
      <c r="J5" s="21">
        <v>20.2</v>
      </c>
    </row>
    <row r="6" spans="1:10">
      <c r="A6" s="22" t="s">
        <v>16</v>
      </c>
      <c r="B6" s="23" t="s">
        <v>17</v>
      </c>
      <c r="C6" s="24"/>
      <c r="D6" s="25" t="s">
        <v>27</v>
      </c>
      <c r="E6" s="26">
        <v>200</v>
      </c>
      <c r="F6" s="27">
        <v>9.15</v>
      </c>
      <c r="G6" s="28">
        <v>60.8</v>
      </c>
      <c r="H6" s="29">
        <v>3.2</v>
      </c>
      <c r="I6" s="29">
        <v>0.8</v>
      </c>
      <c r="J6" s="29">
        <v>31</v>
      </c>
    </row>
    <row r="7" spans="1:10" ht="15" thickBot="1">
      <c r="A7" s="22" t="s">
        <v>18</v>
      </c>
      <c r="B7" s="30"/>
      <c r="C7" s="31"/>
      <c r="D7" s="32" t="s">
        <v>19</v>
      </c>
      <c r="E7" s="33">
        <v>145</v>
      </c>
      <c r="F7" s="34">
        <v>35.67</v>
      </c>
      <c r="G7" s="34">
        <v>137.75</v>
      </c>
      <c r="H7" s="34">
        <v>2.17</v>
      </c>
      <c r="I7" s="34">
        <v>0.28999999999999998</v>
      </c>
      <c r="J7" s="35">
        <v>31.61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605</v>
      </c>
      <c r="F9" s="44">
        <f>SUM(F4:F8)</f>
        <v>90.63</v>
      </c>
      <c r="G9" s="44">
        <f>SUM(G4:G7)</f>
        <v>567.45000000000005</v>
      </c>
      <c r="H9" s="44">
        <f t="shared" ref="H9:J9" si="0">SUM(H4:H7)</f>
        <v>15.979999999999999</v>
      </c>
      <c r="I9" s="44">
        <f t="shared" si="0"/>
        <v>12.33</v>
      </c>
      <c r="J9" s="44">
        <f t="shared" si="0"/>
        <v>108.34</v>
      </c>
    </row>
    <row r="10" spans="1:10" ht="56.4" customHeight="1" thickBot="1">
      <c r="A10" s="40" t="s">
        <v>21</v>
      </c>
      <c r="B10" s="41" t="s">
        <v>22</v>
      </c>
      <c r="C10" s="41"/>
      <c r="D10" s="42" t="s">
        <v>28</v>
      </c>
      <c r="E10" s="43">
        <v>200</v>
      </c>
      <c r="F10" s="44">
        <v>23.47</v>
      </c>
      <c r="G10" s="45">
        <v>120.75</v>
      </c>
      <c r="H10" s="45">
        <v>2.34</v>
      </c>
      <c r="I10" s="45">
        <v>5.09</v>
      </c>
      <c r="J10" s="46">
        <v>16.5</v>
      </c>
    </row>
    <row r="11" spans="1:10" ht="45.6" customHeight="1" thickBot="1">
      <c r="A11" s="22" t="s">
        <v>16</v>
      </c>
      <c r="B11" s="23" t="s">
        <v>14</v>
      </c>
      <c r="C11" s="11">
        <v>450</v>
      </c>
      <c r="D11" s="12" t="s">
        <v>23</v>
      </c>
      <c r="E11" s="47">
        <v>200</v>
      </c>
      <c r="F11" s="14">
        <v>53.03</v>
      </c>
      <c r="G11" s="48">
        <v>411</v>
      </c>
      <c r="H11" s="48">
        <v>11</v>
      </c>
      <c r="I11" s="48">
        <v>22.2</v>
      </c>
      <c r="J11" s="49">
        <v>43.2</v>
      </c>
    </row>
    <row r="12" spans="1:10" ht="22.2" customHeight="1">
      <c r="A12" s="22" t="s">
        <v>18</v>
      </c>
      <c r="B12" s="23"/>
      <c r="C12" s="31"/>
      <c r="D12" s="32" t="s">
        <v>19</v>
      </c>
      <c r="E12" s="36">
        <v>125</v>
      </c>
      <c r="F12" s="37">
        <v>30.75</v>
      </c>
      <c r="G12" s="38">
        <v>118.75</v>
      </c>
      <c r="H12" s="38">
        <v>1.87</v>
      </c>
      <c r="I12" s="38">
        <v>0.25</v>
      </c>
      <c r="J12" s="50">
        <v>27.25</v>
      </c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25" t="s">
        <v>27</v>
      </c>
      <c r="E14" s="36">
        <v>200</v>
      </c>
      <c r="F14" s="37">
        <v>9.15</v>
      </c>
      <c r="G14" s="38">
        <v>60.8</v>
      </c>
      <c r="H14" s="38">
        <v>3.2</v>
      </c>
      <c r="I14" s="38">
        <v>0.8</v>
      </c>
      <c r="J14" s="53">
        <v>31</v>
      </c>
    </row>
    <row r="15" spans="1:10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765</v>
      </c>
      <c r="F17" s="61">
        <f>SUM(F10:F15)</f>
        <v>120.17</v>
      </c>
      <c r="G17" s="61">
        <f>SUM(G10:G15)</f>
        <v>803.3</v>
      </c>
      <c r="H17" s="61">
        <f t="shared" ref="H17:J17" si="1">SUM(H10:H15)</f>
        <v>21.41</v>
      </c>
      <c r="I17" s="61">
        <f t="shared" si="1"/>
        <v>28.74</v>
      </c>
      <c r="J17" s="61">
        <f t="shared" si="1"/>
        <v>136.75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sqref="A1:XFD1048576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29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25</v>
      </c>
      <c r="E4" s="13">
        <v>250</v>
      </c>
      <c r="F4" s="14">
        <v>30.99</v>
      </c>
      <c r="G4" s="15">
        <v>259.63</v>
      </c>
      <c r="H4" s="15">
        <v>8</v>
      </c>
      <c r="I4" s="15">
        <v>8.3800000000000008</v>
      </c>
      <c r="J4" s="15">
        <v>31.91</v>
      </c>
    </row>
    <row r="5" spans="1:10" ht="36.6" customHeight="1" thickBot="1">
      <c r="A5" s="16"/>
      <c r="B5" s="10" t="s">
        <v>15</v>
      </c>
      <c r="C5" s="17"/>
      <c r="D5" s="18" t="s">
        <v>26</v>
      </c>
      <c r="E5" s="19">
        <v>60</v>
      </c>
      <c r="F5" s="20">
        <v>21.02</v>
      </c>
      <c r="G5" s="21">
        <v>161.19999999999999</v>
      </c>
      <c r="H5" s="21">
        <v>4.21</v>
      </c>
      <c r="I5" s="21">
        <v>4.53</v>
      </c>
      <c r="J5" s="21">
        <v>20.2</v>
      </c>
    </row>
    <row r="6" spans="1:10">
      <c r="A6" s="22" t="s">
        <v>30</v>
      </c>
      <c r="B6" s="23" t="s">
        <v>17</v>
      </c>
      <c r="C6" s="24"/>
      <c r="D6" s="25" t="s">
        <v>27</v>
      </c>
      <c r="E6" s="26">
        <v>200</v>
      </c>
      <c r="F6" s="27">
        <v>9.15</v>
      </c>
      <c r="G6" s="28">
        <v>60.8</v>
      </c>
      <c r="H6" s="29">
        <v>3.2</v>
      </c>
      <c r="I6" s="29">
        <v>0.8</v>
      </c>
      <c r="J6" s="29">
        <v>31</v>
      </c>
    </row>
    <row r="7" spans="1:10" ht="15" thickBot="1">
      <c r="A7" s="22" t="s">
        <v>31</v>
      </c>
      <c r="B7" s="30"/>
      <c r="C7" s="31"/>
      <c r="D7" s="32" t="s">
        <v>19</v>
      </c>
      <c r="E7" s="33">
        <v>170</v>
      </c>
      <c r="F7" s="34">
        <v>39.31</v>
      </c>
      <c r="G7" s="34">
        <v>151.08000000000001</v>
      </c>
      <c r="H7" s="34">
        <v>2.38</v>
      </c>
      <c r="I7" s="34">
        <v>0.318</v>
      </c>
      <c r="J7" s="35">
        <v>34.67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680</v>
      </c>
      <c r="F9" s="44">
        <f>SUM(F4:F8)</f>
        <v>100.47</v>
      </c>
      <c r="G9" s="44">
        <f>SUM(G4:G7)</f>
        <v>632.71</v>
      </c>
      <c r="H9" s="44">
        <f t="shared" ref="H9:J9" si="0">SUM(H4:H7)</f>
        <v>17.79</v>
      </c>
      <c r="I9" s="44">
        <f t="shared" si="0"/>
        <v>14.028</v>
      </c>
      <c r="J9" s="44">
        <f t="shared" si="0"/>
        <v>117.78</v>
      </c>
    </row>
    <row r="10" spans="1:10" ht="68.400000000000006" customHeight="1" thickBot="1">
      <c r="A10" s="40" t="s">
        <v>21</v>
      </c>
      <c r="B10" s="41" t="s">
        <v>22</v>
      </c>
      <c r="C10" s="41"/>
      <c r="D10" s="42" t="s">
        <v>28</v>
      </c>
      <c r="E10" s="43">
        <v>260</v>
      </c>
      <c r="F10" s="44">
        <v>30.5</v>
      </c>
      <c r="G10" s="45">
        <v>156.97</v>
      </c>
      <c r="H10" s="45">
        <v>2.92</v>
      </c>
      <c r="I10" s="45">
        <v>6.61</v>
      </c>
      <c r="J10" s="46">
        <v>21.45</v>
      </c>
    </row>
    <row r="11" spans="1:10" ht="45.6" customHeight="1" thickBot="1">
      <c r="A11" s="22" t="s">
        <v>32</v>
      </c>
      <c r="B11" s="23" t="s">
        <v>14</v>
      </c>
      <c r="C11" s="11">
        <v>450</v>
      </c>
      <c r="D11" s="12" t="s">
        <v>23</v>
      </c>
      <c r="E11" s="47">
        <v>200</v>
      </c>
      <c r="F11" s="14">
        <v>53.03</v>
      </c>
      <c r="G11" s="48">
        <v>411</v>
      </c>
      <c r="H11" s="48">
        <v>11</v>
      </c>
      <c r="I11" s="48">
        <v>22.2</v>
      </c>
      <c r="J11" s="49">
        <v>43.2</v>
      </c>
    </row>
    <row r="12" spans="1:10" ht="22.2" customHeight="1" thickBot="1">
      <c r="A12" s="22" t="s">
        <v>31</v>
      </c>
      <c r="B12" s="23"/>
      <c r="C12" s="31"/>
      <c r="D12" s="32" t="s">
        <v>19</v>
      </c>
      <c r="E12" s="33">
        <v>170</v>
      </c>
      <c r="F12" s="34">
        <v>39.31</v>
      </c>
      <c r="G12" s="34">
        <v>151.08000000000001</v>
      </c>
      <c r="H12" s="34">
        <v>2.38</v>
      </c>
      <c r="I12" s="34">
        <v>0.318</v>
      </c>
      <c r="J12" s="35">
        <v>34.67</v>
      </c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25" t="s">
        <v>27</v>
      </c>
      <c r="E14" s="36">
        <v>200</v>
      </c>
      <c r="F14" s="37">
        <v>9.15</v>
      </c>
      <c r="G14" s="38">
        <v>60.8</v>
      </c>
      <c r="H14" s="38">
        <v>3.2</v>
      </c>
      <c r="I14" s="38">
        <v>0.8</v>
      </c>
      <c r="J14" s="53">
        <v>31</v>
      </c>
    </row>
    <row r="15" spans="1:10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870</v>
      </c>
      <c r="F17" s="61">
        <f>SUM(F10:F15)</f>
        <v>135.76</v>
      </c>
      <c r="G17" s="61">
        <f>SUM(G10:G15)</f>
        <v>871.85</v>
      </c>
      <c r="H17" s="61">
        <f t="shared" ref="H17:J17" si="1">SUM(H10:H15)</f>
        <v>22.5</v>
      </c>
      <c r="I17" s="61">
        <f t="shared" si="1"/>
        <v>30.327999999999999</v>
      </c>
      <c r="J17" s="61">
        <f t="shared" si="1"/>
        <v>149.12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15" sqref="M15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 t="s">
        <v>34</v>
      </c>
      <c r="E1" t="s">
        <v>0</v>
      </c>
      <c r="F1" s="4" t="s">
        <v>33</v>
      </c>
      <c r="I1" t="s">
        <v>2</v>
      </c>
      <c r="J1" s="5" t="s">
        <v>29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25</v>
      </c>
      <c r="E4" s="13">
        <v>200</v>
      </c>
      <c r="F4" s="14">
        <v>24.79</v>
      </c>
      <c r="G4" s="15">
        <v>207.7</v>
      </c>
      <c r="H4" s="15">
        <v>6.4</v>
      </c>
      <c r="I4" s="15">
        <v>6.71</v>
      </c>
      <c r="J4" s="15">
        <v>25.53</v>
      </c>
    </row>
    <row r="5" spans="1:10" ht="36.6" customHeight="1" thickBot="1">
      <c r="A5" s="16"/>
      <c r="B5" s="10" t="s">
        <v>15</v>
      </c>
      <c r="C5" s="17"/>
      <c r="D5" s="18" t="s">
        <v>26</v>
      </c>
      <c r="E5" s="19">
        <v>60</v>
      </c>
      <c r="F5" s="20">
        <v>21.02</v>
      </c>
      <c r="G5" s="21">
        <v>161.19999999999999</v>
      </c>
      <c r="H5" s="21">
        <v>4.21</v>
      </c>
      <c r="I5" s="21">
        <v>4.53</v>
      </c>
      <c r="J5" s="21">
        <v>20.2</v>
      </c>
    </row>
    <row r="6" spans="1:10">
      <c r="A6" s="22" t="s">
        <v>16</v>
      </c>
      <c r="B6" s="23" t="s">
        <v>17</v>
      </c>
      <c r="C6" s="24"/>
      <c r="D6" s="25" t="s">
        <v>27</v>
      </c>
      <c r="E6" s="26">
        <v>200</v>
      </c>
      <c r="F6" s="27">
        <v>9.15</v>
      </c>
      <c r="G6" s="28">
        <v>60.8</v>
      </c>
      <c r="H6" s="29">
        <v>3.2</v>
      </c>
      <c r="I6" s="29">
        <v>0.8</v>
      </c>
      <c r="J6" s="29">
        <v>31</v>
      </c>
    </row>
    <row r="7" spans="1:10" ht="15" thickBot="1">
      <c r="A7" s="22" t="s">
        <v>18</v>
      </c>
      <c r="B7" s="30"/>
      <c r="C7" s="31"/>
      <c r="D7" s="32" t="s">
        <v>19</v>
      </c>
      <c r="E7" s="33">
        <v>145</v>
      </c>
      <c r="F7" s="34">
        <v>35.67</v>
      </c>
      <c r="G7" s="34">
        <v>137.75</v>
      </c>
      <c r="H7" s="34">
        <v>2.17</v>
      </c>
      <c r="I7" s="34">
        <v>0.28999999999999998</v>
      </c>
      <c r="J7" s="35">
        <v>31.61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605</v>
      </c>
      <c r="F9" s="44">
        <f>SUM(F4:F8)</f>
        <v>90.63</v>
      </c>
      <c r="G9" s="44">
        <f>SUM(G4:G7)</f>
        <v>567.45000000000005</v>
      </c>
      <c r="H9" s="44">
        <f t="shared" ref="H9:J9" si="0">SUM(H4:H7)</f>
        <v>15.979999999999999</v>
      </c>
      <c r="I9" s="44">
        <f t="shared" si="0"/>
        <v>12.33</v>
      </c>
      <c r="J9" s="44">
        <f t="shared" si="0"/>
        <v>108.34</v>
      </c>
    </row>
    <row r="10" spans="1:10" ht="56.4" customHeight="1" thickBot="1">
      <c r="A10" s="40" t="s">
        <v>21</v>
      </c>
      <c r="B10" s="41" t="s">
        <v>22</v>
      </c>
      <c r="C10" s="41"/>
      <c r="D10" s="42" t="s">
        <v>28</v>
      </c>
      <c r="E10" s="43">
        <v>200</v>
      </c>
      <c r="F10" s="44">
        <v>23.47</v>
      </c>
      <c r="G10" s="45">
        <v>120.75</v>
      </c>
      <c r="H10" s="45">
        <v>2.34</v>
      </c>
      <c r="I10" s="45">
        <v>5.09</v>
      </c>
      <c r="J10" s="46">
        <v>16.5</v>
      </c>
    </row>
    <row r="11" spans="1:10" ht="45.6" customHeight="1" thickBot="1">
      <c r="A11" s="22" t="s">
        <v>16</v>
      </c>
      <c r="B11" s="23" t="s">
        <v>14</v>
      </c>
      <c r="C11" s="11">
        <v>450</v>
      </c>
      <c r="D11" s="12" t="s">
        <v>23</v>
      </c>
      <c r="E11" s="47">
        <v>200</v>
      </c>
      <c r="F11" s="14">
        <v>53.03</v>
      </c>
      <c r="G11" s="48">
        <v>411</v>
      </c>
      <c r="H11" s="48">
        <v>11</v>
      </c>
      <c r="I11" s="48">
        <v>22.2</v>
      </c>
      <c r="J11" s="49">
        <v>43.2</v>
      </c>
    </row>
    <row r="12" spans="1:10" ht="22.2" customHeight="1">
      <c r="A12" s="22" t="s">
        <v>18</v>
      </c>
      <c r="B12" s="23"/>
      <c r="C12" s="31"/>
      <c r="D12" s="32" t="s">
        <v>19</v>
      </c>
      <c r="E12" s="36">
        <v>125</v>
      </c>
      <c r="F12" s="37">
        <v>30.75</v>
      </c>
      <c r="G12" s="38">
        <v>118.75</v>
      </c>
      <c r="H12" s="38">
        <v>1.87</v>
      </c>
      <c r="I12" s="38">
        <v>0.25</v>
      </c>
      <c r="J12" s="50">
        <v>27.25</v>
      </c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25" t="s">
        <v>37</v>
      </c>
      <c r="E14" s="36">
        <v>200</v>
      </c>
      <c r="F14" s="37">
        <v>9.1999999999999993</v>
      </c>
      <c r="G14" s="38">
        <v>60.8</v>
      </c>
      <c r="H14" s="38">
        <v>3.2</v>
      </c>
      <c r="I14" s="38">
        <v>0.8</v>
      </c>
      <c r="J14" s="53">
        <v>31</v>
      </c>
    </row>
    <row r="15" spans="1:10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765</v>
      </c>
      <c r="F17" s="61">
        <f>SUM(F10:F15)</f>
        <v>120.22</v>
      </c>
      <c r="G17" s="61">
        <f>SUM(G10:G15)</f>
        <v>803.3</v>
      </c>
      <c r="H17" s="61">
        <f t="shared" ref="H17:J17" si="1">SUM(H10:H15)</f>
        <v>21.41</v>
      </c>
      <c r="I17" s="61">
        <f t="shared" si="1"/>
        <v>28.74</v>
      </c>
      <c r="J17" s="61">
        <f t="shared" si="1"/>
        <v>136.75</v>
      </c>
    </row>
    <row r="18" spans="1:10" ht="15" thickBot="1">
      <c r="A18" s="40"/>
      <c r="B18" s="41"/>
      <c r="C18" s="41"/>
      <c r="D18" s="42" t="s">
        <v>36</v>
      </c>
      <c r="E18" s="43">
        <v>200</v>
      </c>
      <c r="F18" s="44">
        <v>20</v>
      </c>
      <c r="G18" s="62">
        <v>84</v>
      </c>
      <c r="H18" s="62">
        <v>0</v>
      </c>
      <c r="I18" s="62">
        <v>0</v>
      </c>
      <c r="J18" s="63">
        <v>21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12" sqref="M12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 t="s">
        <v>35</v>
      </c>
      <c r="E1" t="s">
        <v>0</v>
      </c>
      <c r="F1" s="4" t="s">
        <v>33</v>
      </c>
      <c r="I1" t="s">
        <v>2</v>
      </c>
      <c r="J1" s="5" t="s">
        <v>29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25</v>
      </c>
      <c r="E4" s="13">
        <v>250</v>
      </c>
      <c r="F4" s="14">
        <v>30.99</v>
      </c>
      <c r="G4" s="15">
        <v>259.63</v>
      </c>
      <c r="H4" s="15">
        <v>8</v>
      </c>
      <c r="I4" s="15">
        <v>8.3800000000000008</v>
      </c>
      <c r="J4" s="15">
        <v>31.91</v>
      </c>
    </row>
    <row r="5" spans="1:10" ht="36.6" customHeight="1" thickBot="1">
      <c r="A5" s="16"/>
      <c r="B5" s="10" t="s">
        <v>15</v>
      </c>
      <c r="C5" s="17"/>
      <c r="D5" s="18" t="s">
        <v>26</v>
      </c>
      <c r="E5" s="19">
        <v>60</v>
      </c>
      <c r="F5" s="20">
        <v>21.02</v>
      </c>
      <c r="G5" s="21">
        <v>161.19999999999999</v>
      </c>
      <c r="H5" s="21">
        <v>4.21</v>
      </c>
      <c r="I5" s="21">
        <v>4.53</v>
      </c>
      <c r="J5" s="21">
        <v>20.2</v>
      </c>
    </row>
    <row r="6" spans="1:10">
      <c r="A6" s="22" t="s">
        <v>30</v>
      </c>
      <c r="B6" s="23" t="s">
        <v>17</v>
      </c>
      <c r="C6" s="24"/>
      <c r="D6" s="25" t="s">
        <v>27</v>
      </c>
      <c r="E6" s="26">
        <v>200</v>
      </c>
      <c r="F6" s="27">
        <v>9.15</v>
      </c>
      <c r="G6" s="28">
        <v>60.8</v>
      </c>
      <c r="H6" s="29">
        <v>3.2</v>
      </c>
      <c r="I6" s="29">
        <v>0.8</v>
      </c>
      <c r="J6" s="29">
        <v>31</v>
      </c>
    </row>
    <row r="7" spans="1:10" ht="15" thickBot="1">
      <c r="A7" s="22" t="s">
        <v>31</v>
      </c>
      <c r="B7" s="30"/>
      <c r="C7" s="31"/>
      <c r="D7" s="32" t="s">
        <v>19</v>
      </c>
      <c r="E7" s="33">
        <v>170</v>
      </c>
      <c r="F7" s="34">
        <v>39.31</v>
      </c>
      <c r="G7" s="34">
        <v>151.08000000000001</v>
      </c>
      <c r="H7" s="34">
        <v>2.38</v>
      </c>
      <c r="I7" s="34">
        <v>0.318</v>
      </c>
      <c r="J7" s="35">
        <v>34.67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680</v>
      </c>
      <c r="F9" s="44">
        <f>SUM(F4:F8)</f>
        <v>100.47</v>
      </c>
      <c r="G9" s="44">
        <f>SUM(G4:G7)</f>
        <v>632.71</v>
      </c>
      <c r="H9" s="44">
        <f t="shared" ref="H9:J9" si="0">SUM(H4:H7)</f>
        <v>17.79</v>
      </c>
      <c r="I9" s="44">
        <f t="shared" si="0"/>
        <v>14.028</v>
      </c>
      <c r="J9" s="44">
        <f t="shared" si="0"/>
        <v>117.78</v>
      </c>
    </row>
    <row r="10" spans="1:10" ht="68.400000000000006" customHeight="1" thickBot="1">
      <c r="A10" s="40" t="s">
        <v>21</v>
      </c>
      <c r="B10" s="41" t="s">
        <v>22</v>
      </c>
      <c r="C10" s="41"/>
      <c r="D10" s="42" t="s">
        <v>28</v>
      </c>
      <c r="E10" s="43">
        <v>260</v>
      </c>
      <c r="F10" s="44">
        <v>30.5</v>
      </c>
      <c r="G10" s="45">
        <v>156.97</v>
      </c>
      <c r="H10" s="45">
        <v>2.92</v>
      </c>
      <c r="I10" s="45">
        <v>6.61</v>
      </c>
      <c r="J10" s="46">
        <v>21.45</v>
      </c>
    </row>
    <row r="11" spans="1:10" ht="45.6" customHeight="1" thickBot="1">
      <c r="A11" s="22" t="s">
        <v>32</v>
      </c>
      <c r="B11" s="23" t="s">
        <v>14</v>
      </c>
      <c r="C11" s="11">
        <v>450</v>
      </c>
      <c r="D11" s="12" t="s">
        <v>23</v>
      </c>
      <c r="E11" s="47">
        <v>200</v>
      </c>
      <c r="F11" s="14">
        <v>53.03</v>
      </c>
      <c r="G11" s="48">
        <v>411</v>
      </c>
      <c r="H11" s="48">
        <v>11</v>
      </c>
      <c r="I11" s="48">
        <v>22.2</v>
      </c>
      <c r="J11" s="49">
        <v>43.2</v>
      </c>
    </row>
    <row r="12" spans="1:10" ht="22.2" customHeight="1" thickBot="1">
      <c r="A12" s="22" t="s">
        <v>31</v>
      </c>
      <c r="B12" s="23"/>
      <c r="C12" s="31"/>
      <c r="D12" s="32" t="s">
        <v>19</v>
      </c>
      <c r="E12" s="33">
        <v>170</v>
      </c>
      <c r="F12" s="34">
        <v>39.31</v>
      </c>
      <c r="G12" s="34">
        <v>151.08000000000001</v>
      </c>
      <c r="H12" s="34">
        <v>2.38</v>
      </c>
      <c r="I12" s="34">
        <v>0.318</v>
      </c>
      <c r="J12" s="35">
        <v>34.67</v>
      </c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25" t="s">
        <v>37</v>
      </c>
      <c r="E14" s="36">
        <v>200</v>
      </c>
      <c r="F14" s="37">
        <v>9.1999999999999993</v>
      </c>
      <c r="G14" s="38">
        <v>60.8</v>
      </c>
      <c r="H14" s="38">
        <v>3.2</v>
      </c>
      <c r="I14" s="38">
        <v>0.8</v>
      </c>
      <c r="J14" s="53">
        <v>31</v>
      </c>
    </row>
    <row r="15" spans="1:10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870</v>
      </c>
      <c r="F17" s="61">
        <f>SUM(F10:F15)</f>
        <v>135.81</v>
      </c>
      <c r="G17" s="61">
        <f>SUM(G10:G15)</f>
        <v>871.85</v>
      </c>
      <c r="H17" s="61">
        <f t="shared" ref="H17:J17" si="1">SUM(H10:H15)</f>
        <v>22.5</v>
      </c>
      <c r="I17" s="61">
        <f t="shared" si="1"/>
        <v>30.327999999999999</v>
      </c>
      <c r="J17" s="61">
        <f t="shared" si="1"/>
        <v>149.12</v>
      </c>
    </row>
    <row r="18" spans="1:10" ht="15" thickBot="1">
      <c r="A18" s="40"/>
      <c r="B18" s="41"/>
      <c r="C18" s="41"/>
      <c r="D18" s="42" t="s">
        <v>36</v>
      </c>
      <c r="E18" s="43">
        <v>200</v>
      </c>
      <c r="F18" s="44">
        <v>20</v>
      </c>
      <c r="G18" s="62">
        <v>84</v>
      </c>
      <c r="H18" s="62">
        <v>0</v>
      </c>
      <c r="I18" s="62">
        <v>0</v>
      </c>
      <c r="J18" s="63">
        <v>21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64бп</vt:lpstr>
      <vt:lpstr>64 льгота</vt:lpstr>
      <vt:lpstr>буйко 29бп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2024-11-21T13:06:09Z</dcterms:modified>
</cp:coreProperties>
</file>