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п" sheetId="1" r:id="rId1"/>
    <sheet name="64 льгота" sheetId="2" r:id="rId2"/>
    <sheet name="буйко29бп" sheetId="3" r:id="rId3"/>
    <sheet name="буйко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<sst xmlns="http://schemas.openxmlformats.org/spreadsheetml/2006/main" count="178" uniqueCount="44">
  <si>
    <t>Школа</t>
  </si>
  <si>
    <t>буйко 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</si>
  <si>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</si>
  <si>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</si>
  <si>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</si>
  <si>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</si>
  <si>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</si>
  <si>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</si>
  <si>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</si>
  <si>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</si>
  <si>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</si>
  <si>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</si>
  <si>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</si>
  <si>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</si>
  <si>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</si>
  <si>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</si>
  <si>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</si>
  <si>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сгущеным молоком(творог 5%,сахар,яйцо,манка,молоко 3,2%,масло сливочное,молоко сгущеное)100/30</t>
  </si>
  <si>
    <t>1-4 классы</t>
  </si>
  <si>
    <t>хлеб</t>
  </si>
  <si>
    <t>батон</t>
  </si>
  <si>
    <t>бесплатное питание</t>
  </si>
  <si>
    <t>напиток</t>
  </si>
  <si>
    <t>чай (чай заварка,)</t>
  </si>
  <si>
    <t>фрукт</t>
  </si>
  <si>
    <t>яблоко</t>
  </si>
  <si>
    <t>Итого за прием;</t>
  </si>
  <si>
    <t>первое</t>
  </si>
  <si>
    <t>гарнир</t>
  </si>
  <si>
    <t>хлеб 1 сорт</t>
  </si>
  <si>
    <t>овощи</t>
  </si>
  <si>
    <t>овощная нарезка(огурец свежий)</t>
  </si>
  <si>
    <t>2024.11.27.</t>
  </si>
  <si>
    <t>суп с клецками (мясо говядина,картофель,соль,морковь,лук,масло сливочное.)</t>
  </si>
  <si>
    <t>рыба жареная(рыба горбуша,,мука,масло растительное)</t>
  </si>
  <si>
    <t>рис отварной(макароны т/с,масло сливочное,соль)</t>
  </si>
  <si>
    <t>отвар шиповника(шиповник,сахар)</t>
  </si>
  <si>
    <t>5-11 класс</t>
  </si>
  <si>
    <t>льготное питание</t>
  </si>
  <si>
    <t>буйко 29</t>
  </si>
  <si>
    <t>1</t>
  </si>
  <si>
    <t>булочка бхп</t>
  </si>
  <si>
    <t>чай</t>
  </si>
  <si>
    <t>полдник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</si>
</sst>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130</v>
      </c>
      <c r="F4" s="14">
        <v>61.62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460</v>
      </c>
      <c r="F9" s="38">
        <f>SUM(F4:F8)</f>
        <v>90.19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33</v>
      </c>
      <c r="E10" s="44">
        <v>200</v>
      </c>
      <c r="F10" s="45">
        <v>22.96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34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21</v>
      </c>
      <c r="B12" s="10" t="s">
        <v>28</v>
      </c>
      <c r="C12" s="18"/>
      <c r="D12" s="19" t="s">
        <v>35</v>
      </c>
      <c r="E12" s="20">
        <v>150</v>
      </c>
      <c r="F12" s="21">
        <v>14.18</v>
      </c>
      <c r="G12" s="28">
        <v>174</v>
      </c>
      <c r="H12" s="28">
        <v>3.3</v>
      </c>
      <c r="I12" s="28">
        <v>0.75</v>
      </c>
      <c r="J12" s="51">
        <v>37.35</v>
      </c>
    </row>
    <row r="13" spans="1:12" ht="15" thickBot="1">
      <c r="A13" s="17"/>
      <c r="B13" s="22" t="s">
        <v>19</v>
      </c>
      <c r="C13" s="18"/>
      <c r="D13" s="19" t="s">
        <v>29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36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31</v>
      </c>
      <c r="E15" s="23">
        <v>40</v>
      </c>
      <c r="F15" s="24">
        <v>9.9600000000000009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720</v>
      </c>
      <c r="F17" s="57">
        <f>SUM(F10:F15)</f>
        <v>120.34</v>
      </c>
      <c r="G17" s="57">
        <f t="shared" ref="G17:J17" si="1">G10+G11+G12+G13+G14</f>
        <v>610.55000000000007</v>
      </c>
      <c r="H17" s="57">
        <f t="shared" si="1"/>
        <v>26.580000000000002</v>
      </c>
      <c r="I17" s="57">
        <f t="shared" si="1"/>
        <v>16.750000000000004</v>
      </c>
      <c r="J17" s="57">
        <f t="shared" si="1"/>
        <v>100.00999999999999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150</v>
      </c>
      <c r="F4" s="14">
        <v>71.099999999999994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37</v>
      </c>
      <c r="B5" s="10" t="s">
        <v>19</v>
      </c>
      <c r="C5" s="18"/>
      <c r="D5" s="19" t="s">
        <v>20</v>
      </c>
      <c r="E5" s="20">
        <v>35</v>
      </c>
      <c r="F5" s="21">
        <v>5.48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38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485</v>
      </c>
      <c r="F9" s="38">
        <f>SUM(F4:F8)</f>
        <v>100.45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33</v>
      </c>
      <c r="E10" s="44">
        <v>250</v>
      </c>
      <c r="F10" s="45">
        <v>28.7</v>
      </c>
      <c r="G10" s="46">
        <v>141.11000000000001</v>
      </c>
      <c r="H10" s="47">
        <v>4.6900000000000004</v>
      </c>
      <c r="I10" s="47">
        <v>5.5</v>
      </c>
      <c r="J10" s="48">
        <v>21.12</v>
      </c>
    </row>
    <row r="11" spans="1:12" ht="41.4" customHeight="1" thickBot="1">
      <c r="A11" s="17" t="s">
        <v>37</v>
      </c>
      <c r="B11" s="10" t="s">
        <v>16</v>
      </c>
      <c r="C11" s="11"/>
      <c r="D11" s="12" t="s">
        <v>34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38</v>
      </c>
      <c r="B12" s="10" t="s">
        <v>28</v>
      </c>
      <c r="C12" s="18"/>
      <c r="D12" s="19" t="s">
        <v>35</v>
      </c>
      <c r="E12" s="20">
        <v>180</v>
      </c>
      <c r="F12" s="21">
        <v>17.02</v>
      </c>
      <c r="G12" s="28">
        <v>208.8</v>
      </c>
      <c r="H12" s="28">
        <v>3.96</v>
      </c>
      <c r="I12" s="28">
        <v>0.9</v>
      </c>
      <c r="J12" s="51">
        <v>44.82</v>
      </c>
    </row>
    <row r="13" spans="1:12" ht="15" thickBot="1">
      <c r="A13" s="17"/>
      <c r="B13" s="22" t="s">
        <v>19</v>
      </c>
      <c r="C13" s="18"/>
      <c r="D13" s="19" t="s">
        <v>29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36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31</v>
      </c>
      <c r="E15" s="23">
        <v>65</v>
      </c>
      <c r="F15" s="24">
        <v>16.170000000000002</v>
      </c>
      <c r="G15" s="33">
        <v>8.2799999999999994</v>
      </c>
      <c r="H15" s="33">
        <v>0.48</v>
      </c>
      <c r="I15" s="33">
        <v>0</v>
      </c>
      <c r="J15" s="34">
        <v>1.58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825</v>
      </c>
      <c r="F17" s="57">
        <f>SUM(F10:F15)</f>
        <v>135.13</v>
      </c>
      <c r="G17" s="57">
        <f t="shared" ref="G17:J17" si="1">G10+G11+G12+G13+G14</f>
        <v>673.58</v>
      </c>
      <c r="H17" s="57">
        <f t="shared" si="1"/>
        <v>28.180000000000003</v>
      </c>
      <c r="I17" s="57">
        <f t="shared" si="1"/>
        <v>18</v>
      </c>
      <c r="J17" s="57">
        <f t="shared" si="1"/>
        <v>111.69999999999999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L20" sqref="L2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40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130</v>
      </c>
      <c r="F4" s="14">
        <v>61.62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460</v>
      </c>
      <c r="F9" s="38">
        <f>SUM(F4:F8)</f>
        <v>90.19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33</v>
      </c>
      <c r="E10" s="44">
        <v>200</v>
      </c>
      <c r="F10" s="45">
        <v>22.96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34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21</v>
      </c>
      <c r="B12" s="10" t="s">
        <v>28</v>
      </c>
      <c r="C12" s="18"/>
      <c r="D12" s="19" t="s">
        <v>35</v>
      </c>
      <c r="E12" s="20">
        <v>150</v>
      </c>
      <c r="F12" s="21">
        <v>14.18</v>
      </c>
      <c r="G12" s="28">
        <v>174</v>
      </c>
      <c r="H12" s="28">
        <v>3.3</v>
      </c>
      <c r="I12" s="28">
        <v>0.75</v>
      </c>
      <c r="J12" s="51">
        <v>37.35</v>
      </c>
    </row>
    <row r="13" spans="1:12" ht="15" thickBot="1">
      <c r="A13" s="17"/>
      <c r="B13" s="22" t="s">
        <v>19</v>
      </c>
      <c r="C13" s="18"/>
      <c r="D13" s="19" t="s">
        <v>29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36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31</v>
      </c>
      <c r="E15" s="23">
        <v>40</v>
      </c>
      <c r="F15" s="24">
        <v>9.9600000000000009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720</v>
      </c>
      <c r="F17" s="57">
        <f>SUM(F10:F15)</f>
        <v>120.34</v>
      </c>
      <c r="G17" s="57">
        <f t="shared" ref="G17:J17" si="1">G10+G11+G12+G13+G14</f>
        <v>610.55000000000007</v>
      </c>
      <c r="H17" s="57">
        <f t="shared" si="1"/>
        <v>26.580000000000002</v>
      </c>
      <c r="I17" s="57">
        <f t="shared" si="1"/>
        <v>16.750000000000004</v>
      </c>
      <c r="J17" s="57">
        <f t="shared" si="1"/>
        <v>100.00999999999999</v>
      </c>
    </row>
    <row r="18" spans="1:10" ht="15" thickBot="1">
      <c r="A18" s="30"/>
      <c r="B18" s="35" t="s">
        <v>43</v>
      </c>
      <c r="C18" s="35"/>
      <c r="D18" s="19" t="s">
        <v>41</v>
      </c>
      <c r="E18" s="20">
        <v>80</v>
      </c>
      <c r="F18" s="21">
        <v>18.41</v>
      </c>
      <c r="G18" s="28">
        <v>134</v>
      </c>
      <c r="H18" s="28">
        <v>2.52</v>
      </c>
      <c r="I18" s="28">
        <v>7</v>
      </c>
      <c r="J18" s="29">
        <v>13.68</v>
      </c>
    </row>
    <row r="19" spans="1:10" ht="15" thickBot="1">
      <c r="A19" s="30"/>
      <c r="B19" s="35"/>
      <c r="C19" s="35"/>
      <c r="D19" s="19" t="s">
        <v>42</v>
      </c>
      <c r="E19" s="20">
        <v>200</v>
      </c>
      <c r="F19" s="21">
        <v>1.59</v>
      </c>
      <c r="H19">
        <v>0</v>
      </c>
      <c r="I19">
        <v>0</v>
      </c>
    </row>
    <row r="20" spans="1:10" ht="15" thickBot="1">
      <c r="A20" s="30"/>
      <c r="B20" s="35"/>
      <c r="C20" s="35"/>
      <c r="D20" s="60"/>
      <c r="E20" s="61">
        <v>280</v>
      </c>
      <c r="F20" s="62">
        <v>20</v>
      </c>
      <c r="G20" s="62">
        <v>134</v>
      </c>
      <c r="H20" s="62">
        <v>2.52</v>
      </c>
      <c r="I20" s="62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40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150</v>
      </c>
      <c r="F4" s="14">
        <v>71.099999999999994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37</v>
      </c>
      <c r="B5" s="10" t="s">
        <v>19</v>
      </c>
      <c r="C5" s="18"/>
      <c r="D5" s="19" t="s">
        <v>20</v>
      </c>
      <c r="E5" s="20">
        <v>35</v>
      </c>
      <c r="F5" s="21">
        <v>5.48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38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485</v>
      </c>
      <c r="F9" s="38">
        <f>SUM(F4:F8)</f>
        <v>100.45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33</v>
      </c>
      <c r="E10" s="44">
        <v>250</v>
      </c>
      <c r="F10" s="45">
        <v>28.7</v>
      </c>
      <c r="G10" s="46">
        <v>141.11000000000001</v>
      </c>
      <c r="H10" s="47">
        <v>4.6900000000000004</v>
      </c>
      <c r="I10" s="47">
        <v>5.5</v>
      </c>
      <c r="J10" s="48">
        <v>21.12</v>
      </c>
    </row>
    <row r="11" spans="1:12" ht="41.4" customHeight="1" thickBot="1">
      <c r="A11" s="17" t="s">
        <v>37</v>
      </c>
      <c r="B11" s="10" t="s">
        <v>16</v>
      </c>
      <c r="C11" s="11"/>
      <c r="D11" s="12" t="s">
        <v>34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38</v>
      </c>
      <c r="B12" s="10" t="s">
        <v>28</v>
      </c>
      <c r="C12" s="18"/>
      <c r="D12" s="19" t="s">
        <v>35</v>
      </c>
      <c r="E12" s="20">
        <v>180</v>
      </c>
      <c r="F12" s="21">
        <v>17.02</v>
      </c>
      <c r="G12" s="28">
        <v>208.8</v>
      </c>
      <c r="H12" s="28">
        <v>3.96</v>
      </c>
      <c r="I12" s="28">
        <v>0.9</v>
      </c>
      <c r="J12" s="51">
        <v>44.82</v>
      </c>
    </row>
    <row r="13" spans="1:12" ht="15" thickBot="1">
      <c r="A13" s="17"/>
      <c r="B13" s="22" t="s">
        <v>19</v>
      </c>
      <c r="C13" s="18"/>
      <c r="D13" s="19" t="s">
        <v>29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36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30</v>
      </c>
      <c r="C15" s="31"/>
      <c r="D15" s="32" t="s">
        <v>31</v>
      </c>
      <c r="E15" s="23">
        <v>65</v>
      </c>
      <c r="F15" s="24">
        <v>16.170000000000002</v>
      </c>
      <c r="G15" s="33">
        <v>8.2799999999999994</v>
      </c>
      <c r="H15" s="33">
        <v>0.48</v>
      </c>
      <c r="I15" s="33">
        <v>0</v>
      </c>
      <c r="J15" s="34">
        <v>1.58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825</v>
      </c>
      <c r="F17" s="57">
        <f>SUM(F10:F15)</f>
        <v>135.13</v>
      </c>
      <c r="G17" s="57">
        <f t="shared" ref="G17:J17" si="1">G10+G11+G12+G13+G14</f>
        <v>673.58</v>
      </c>
      <c r="H17" s="57">
        <f t="shared" si="1"/>
        <v>28.180000000000003</v>
      </c>
      <c r="I17" s="57">
        <f t="shared" si="1"/>
        <v>18</v>
      </c>
      <c r="J17" s="57">
        <f t="shared" si="1"/>
        <v>111.69999999999999</v>
      </c>
    </row>
    <row r="18" spans="1:10" ht="15" thickBot="1">
      <c r="A18" s="30"/>
      <c r="B18" s="35" t="s">
        <v>43</v>
      </c>
      <c r="C18" s="35"/>
      <c r="D18" s="19" t="s">
        <v>41</v>
      </c>
      <c r="E18" s="20">
        <v>80</v>
      </c>
      <c r="F18" s="21">
        <v>18.41</v>
      </c>
      <c r="G18" s="28">
        <v>134</v>
      </c>
      <c r="H18" s="28">
        <v>2.52</v>
      </c>
      <c r="I18" s="28">
        <v>7</v>
      </c>
      <c r="J18" s="29">
        <v>13.68</v>
      </c>
    </row>
    <row r="19" spans="1:10" ht="15" thickBot="1">
      <c r="A19" s="30"/>
      <c r="B19" s="35"/>
      <c r="C19" s="35"/>
      <c r="D19" s="19" t="s">
        <v>42</v>
      </c>
      <c r="E19" s="20">
        <v>200</v>
      </c>
      <c r="F19" s="21">
        <v>1.59</v>
      </c>
      <c r="H19">
        <v>0</v>
      </c>
      <c r="I19">
        <v>0</v>
      </c>
    </row>
    <row r="20" spans="1:10" ht="15" thickBot="1">
      <c r="A20" s="30"/>
      <c r="B20" s="35"/>
      <c r="C20" s="35"/>
      <c r="D20" s="60"/>
      <c r="E20" s="61">
        <v>280</v>
      </c>
      <c r="F20" s="62">
        <v>20</v>
      </c>
      <c r="G20" s="62">
        <v>134</v>
      </c>
      <c r="H20" s="62">
        <v>2.52</v>
      </c>
      <c r="I20" s="62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бп</vt:lpstr>
      <vt:lpstr>64 льгота</vt:lpstr>
      <vt:lpstr>буйко29бп</vt:lpstr>
      <vt:lpstr>буйко29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2024-11-20T07:28:33Z</dcterms:modified>
</cp:coreProperties>
</file>