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64бп" sheetId="1" r:id="rId1"/>
    <sheet name="64льг" sheetId="2" r:id="rId2"/>
    <sheet name="буйко 29бп" sheetId="3" r:id="rId3"/>
    <sheet name="буйко 29 льг" sheetId="4" r:id="rId4"/>
  </sheets>
  <calcPr calcId="124519"/>
</workbook>
</file>

<file path=xl/calcChain.xml><?xml version="1.0" encoding="utf-8"?>
<calcChain xmlns="http://schemas.openxmlformats.org/spreadsheetml/2006/main">
  <c r="J10" i="4"/>
  <c r="I10"/>
  <c r="H10"/>
  <c r="G10"/>
  <c r="F10"/>
  <c r="E10"/>
  <c r="J18"/>
  <c r="I18"/>
  <c r="H18"/>
  <c r="G18"/>
  <c r="F18"/>
  <c r="E18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<sst xmlns="http://schemas.openxmlformats.org/spreadsheetml/2006/main" count="176" uniqueCount="47">
  <si>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</si>
  <si>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</si>
  <si>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</si>
  <si>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</si>
  <si>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</si>
  <si>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</si>
  <si>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</si>
  <si>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</si>
  <si>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</si>
  <si>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</si>
  <si>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</si>
  <si>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</si>
  <si>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</si>
  <si>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</si>
  <si>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</si>
  <si>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</si>
  <si>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</si>
  <si>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макароны отварные(макароны т/с,соль,масло сливочное)</t>
  </si>
  <si>
    <t>1-4 классы</t>
  </si>
  <si>
    <t>мясное блюдо</t>
  </si>
  <si>
    <t>бесплатное питание</t>
  </si>
  <si>
    <t>напиток</t>
  </si>
  <si>
    <t>хлеб</t>
  </si>
  <si>
    <t>хлеб 1 сорт</t>
  </si>
  <si>
    <t>Итого за прием;</t>
  </si>
  <si>
    <t>первое</t>
  </si>
  <si>
    <t>суп свекольник (мясо говядина,картофель,огурцы соленые,свекла,морковь,лук,масло сливочное,яйцо.)</t>
  </si>
  <si>
    <t>мясное</t>
  </si>
  <si>
    <t>фрукт</t>
  </si>
  <si>
    <t>напиток "Витаминный"(апельсины свежие,сахар)</t>
  </si>
  <si>
    <t>напиток "Витаминный"(апельсины свежие,лимон,сахар)</t>
  </si>
  <si>
    <t>отбивная из птицы(мясо птицы, сыр,помидорсоль,масло растительное)80/40</t>
  </si>
  <si>
    <t>2024.11.26.</t>
  </si>
  <si>
    <t>5-11 классы</t>
  </si>
  <si>
    <t>льготное питание</t>
  </si>
  <si>
    <t>отбивная из птицы(мясо птицы, сыр,помидорсоль,масло растительное)90/40</t>
  </si>
  <si>
    <t>отбивная из птицы(мясо птицы, сыр,помидор,соль,масло растительное)80/40</t>
  </si>
  <si>
    <t>отбивная из птицы(мясо птицы, сыр,помидорсоль,масло растительное)100/40</t>
  </si>
  <si>
    <t>буйко 29</t>
  </si>
  <si>
    <t>суп молочный вермишелевый(молоко 3,2%,вермишель т/с,сахар,соль,масло сливочное)</t>
  </si>
  <si>
    <t>бутерброд с сыром(батон,сыр)</t>
  </si>
  <si>
    <t>сок т/п</t>
  </si>
  <si>
    <t>яйцо вареное</t>
  </si>
  <si>
    <t>полдник</t>
  </si>
  <si>
    <t>вафли</t>
  </si>
  <si>
    <t>чай</t>
  </si>
  <si>
    <t>полдник 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</si>
</sst>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150</v>
      </c>
      <c r="F4" s="14">
        <v>18.079999999999998</v>
      </c>
      <c r="G4" s="15">
        <v>154.72999999999999</v>
      </c>
      <c r="H4" s="15">
        <v>11.18</v>
      </c>
      <c r="I4" s="15">
        <v>4.37</v>
      </c>
      <c r="J4" s="16">
        <v>17.670000000000002</v>
      </c>
    </row>
    <row r="5" spans="1:12" ht="38.4" customHeight="1">
      <c r="A5" s="17" t="s">
        <v>18</v>
      </c>
      <c r="B5" s="10" t="s">
        <v>19</v>
      </c>
      <c r="C5" s="18"/>
      <c r="D5" s="19" t="s">
        <v>36</v>
      </c>
      <c r="E5" s="20">
        <v>120</v>
      </c>
      <c r="F5" s="21">
        <v>58.55</v>
      </c>
      <c r="G5">
        <v>106.56</v>
      </c>
      <c r="H5">
        <v>13.52</v>
      </c>
      <c r="I5">
        <v>5.12</v>
      </c>
      <c r="J5">
        <v>1.68</v>
      </c>
    </row>
    <row r="6" spans="1:12" ht="24.6" customHeight="1" thickBot="1">
      <c r="A6" s="17" t="s">
        <v>20</v>
      </c>
      <c r="B6" s="22" t="s">
        <v>21</v>
      </c>
      <c r="C6" s="18"/>
      <c r="D6" s="19" t="s">
        <v>30</v>
      </c>
      <c r="E6" s="23">
        <v>200</v>
      </c>
      <c r="F6" s="24">
        <v>11.75</v>
      </c>
      <c r="G6" s="25">
        <v>104</v>
      </c>
      <c r="H6" s="26">
        <v>0</v>
      </c>
      <c r="I6" s="26">
        <v>0</v>
      </c>
      <c r="J6" s="26">
        <v>26.4</v>
      </c>
    </row>
    <row r="7" spans="1:12" ht="28.2" customHeight="1" thickBot="1">
      <c r="A7" s="17"/>
      <c r="B7" s="22" t="s">
        <v>22</v>
      </c>
      <c r="C7" s="18"/>
      <c r="D7" s="19" t="s">
        <v>23</v>
      </c>
      <c r="E7" s="23">
        <v>30</v>
      </c>
      <c r="F7" s="24">
        <v>2.83</v>
      </c>
      <c r="G7" s="24">
        <v>69</v>
      </c>
      <c r="H7" s="24">
        <v>2.25</v>
      </c>
      <c r="I7" s="24">
        <v>0.3</v>
      </c>
      <c r="J7" s="27">
        <v>14.1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24</v>
      </c>
      <c r="E10" s="38">
        <f>SUM(E4:E9)</f>
        <v>500</v>
      </c>
      <c r="F10" s="39">
        <f>SUM(F4:F9)</f>
        <v>91.21</v>
      </c>
      <c r="G10" s="39">
        <f t="shared" ref="G10:J10" si="0">SUM(G4:G9)</f>
        <v>434.28999999999996</v>
      </c>
      <c r="H10" s="39">
        <f t="shared" si="0"/>
        <v>26.95</v>
      </c>
      <c r="I10" s="39">
        <f t="shared" si="0"/>
        <v>9.7900000000000009</v>
      </c>
      <c r="J10" s="39">
        <f t="shared" si="0"/>
        <v>59.85</v>
      </c>
    </row>
    <row r="11" spans="1:12" ht="41.4" customHeight="1" thickBot="1">
      <c r="A11" s="40"/>
      <c r="B11" s="41" t="s">
        <v>25</v>
      </c>
      <c r="C11" s="42"/>
      <c r="D11" s="43" t="s">
        <v>26</v>
      </c>
      <c r="E11" s="44">
        <v>200</v>
      </c>
      <c r="F11" s="45">
        <v>24.64</v>
      </c>
      <c r="G11" s="46">
        <v>104.2</v>
      </c>
      <c r="H11" s="47">
        <v>1.93</v>
      </c>
      <c r="I11" s="47">
        <v>6.34</v>
      </c>
      <c r="J11" s="48">
        <v>10.050000000000001</v>
      </c>
    </row>
    <row r="12" spans="1:12" ht="15" thickBot="1">
      <c r="A12" s="17" t="s">
        <v>18</v>
      </c>
      <c r="B12" s="10" t="s">
        <v>16</v>
      </c>
      <c r="C12" s="11"/>
      <c r="D12" s="12" t="s">
        <v>17</v>
      </c>
      <c r="E12" s="13">
        <v>180</v>
      </c>
      <c r="F12" s="14">
        <v>21.69</v>
      </c>
      <c r="G12" s="15">
        <v>185.62</v>
      </c>
      <c r="H12" s="15">
        <v>13.41</v>
      </c>
      <c r="I12" s="15">
        <v>5.24</v>
      </c>
      <c r="J12" s="16">
        <v>21.19</v>
      </c>
    </row>
    <row r="13" spans="1:12" ht="28.8">
      <c r="A13" s="17" t="s">
        <v>20</v>
      </c>
      <c r="B13" s="10" t="s">
        <v>27</v>
      </c>
      <c r="C13" s="18"/>
      <c r="D13" s="19" t="s">
        <v>31</v>
      </c>
      <c r="E13" s="20">
        <v>120</v>
      </c>
      <c r="F13" s="21">
        <v>58.55</v>
      </c>
      <c r="G13">
        <v>106.56</v>
      </c>
      <c r="H13">
        <v>13.52</v>
      </c>
      <c r="I13">
        <v>5.12</v>
      </c>
      <c r="J13">
        <v>1.68</v>
      </c>
    </row>
    <row r="14" spans="1:12" ht="34.799999999999997" customHeight="1" thickBot="1">
      <c r="A14" s="17"/>
      <c r="B14" s="22" t="s">
        <v>21</v>
      </c>
      <c r="C14" s="18"/>
      <c r="D14" s="19" t="s">
        <v>29</v>
      </c>
      <c r="E14" s="23">
        <v>200</v>
      </c>
      <c r="F14" s="24">
        <v>11.75</v>
      </c>
      <c r="G14" s="25">
        <v>104</v>
      </c>
      <c r="H14" s="26">
        <v>0</v>
      </c>
      <c r="I14" s="26">
        <v>0</v>
      </c>
      <c r="J14" s="26">
        <v>26.4</v>
      </c>
    </row>
    <row r="15" spans="1:12" ht="15" thickBot="1">
      <c r="A15" s="17"/>
      <c r="B15" s="28" t="s">
        <v>22</v>
      </c>
      <c r="C15" s="18"/>
      <c r="D15" s="19" t="s">
        <v>23</v>
      </c>
      <c r="E15" s="23">
        <v>40</v>
      </c>
      <c r="F15" s="24">
        <v>3.78</v>
      </c>
      <c r="G15" s="24">
        <v>92</v>
      </c>
      <c r="H15" s="24">
        <v>3</v>
      </c>
      <c r="I15" s="24">
        <v>0.4</v>
      </c>
      <c r="J15" s="27">
        <v>18.8</v>
      </c>
      <c r="L15" s="49"/>
    </row>
    <row r="16" spans="1:12" ht="15" thickBot="1">
      <c r="A16" s="17"/>
      <c r="B16" s="32" t="s">
        <v>28</v>
      </c>
      <c r="C16" s="32"/>
      <c r="D16" s="19"/>
      <c r="E16" s="20"/>
      <c r="F16" s="21"/>
      <c r="G16" s="29"/>
      <c r="H16" s="29"/>
      <c r="I16" s="29"/>
      <c r="J16" s="30"/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>
      <c r="A18" s="17"/>
      <c r="B18" s="50"/>
      <c r="C18" s="50"/>
      <c r="D18" s="51" t="s">
        <v>24</v>
      </c>
      <c r="E18" s="52">
        <f>SUM(E11:E16)</f>
        <v>740</v>
      </c>
      <c r="F18" s="53">
        <f>SUM(F11:F16)</f>
        <v>120.41</v>
      </c>
      <c r="G18" s="53">
        <f t="shared" ref="G18:J18" si="1">G11+G12+G13+G14+G15</f>
        <v>592.38</v>
      </c>
      <c r="H18" s="53">
        <f t="shared" si="1"/>
        <v>31.86</v>
      </c>
      <c r="I18" s="53">
        <f t="shared" si="1"/>
        <v>17.099999999999998</v>
      </c>
      <c r="J18" s="53">
        <f t="shared" si="1"/>
        <v>78.12</v>
      </c>
    </row>
    <row r="19" spans="1:10" ht="15" thickBot="1">
      <c r="A19" s="31"/>
      <c r="B19" s="36"/>
      <c r="C19" s="36"/>
      <c r="D19" s="37"/>
      <c r="E19" s="38"/>
      <c r="F19" s="39"/>
      <c r="G19" s="54"/>
      <c r="H19" s="54"/>
      <c r="I19" s="54"/>
      <c r="J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170</v>
      </c>
      <c r="F4" s="14">
        <v>20.49</v>
      </c>
      <c r="G4" s="15">
        <v>175.31</v>
      </c>
      <c r="H4" s="15">
        <v>12.67</v>
      </c>
      <c r="I4" s="15">
        <v>4.95</v>
      </c>
      <c r="J4" s="16">
        <v>20.02</v>
      </c>
    </row>
    <row r="5" spans="1:12" ht="38.4" customHeight="1">
      <c r="A5" s="17" t="s">
        <v>33</v>
      </c>
      <c r="B5" s="10" t="s">
        <v>19</v>
      </c>
      <c r="C5" s="18"/>
      <c r="D5" s="19" t="s">
        <v>35</v>
      </c>
      <c r="E5" s="20">
        <v>130</v>
      </c>
      <c r="F5" s="21">
        <v>65.86</v>
      </c>
      <c r="G5">
        <v>154.99</v>
      </c>
      <c r="H5">
        <v>21.67</v>
      </c>
      <c r="I5">
        <v>6.6</v>
      </c>
      <c r="J5">
        <v>0.8</v>
      </c>
    </row>
    <row r="6" spans="1:12" ht="24.6" customHeight="1" thickBot="1">
      <c r="A6" s="17" t="s">
        <v>34</v>
      </c>
      <c r="B6" s="22" t="s">
        <v>21</v>
      </c>
      <c r="C6" s="18"/>
      <c r="D6" s="19" t="s">
        <v>30</v>
      </c>
      <c r="E6" s="23">
        <v>200</v>
      </c>
      <c r="F6" s="24">
        <v>11.75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2" customHeight="1" thickBot="1">
      <c r="A7" s="17"/>
      <c r="B7" s="22" t="s">
        <v>22</v>
      </c>
      <c r="C7" s="18"/>
      <c r="D7" s="19" t="s">
        <v>23</v>
      </c>
      <c r="E7" s="23">
        <v>30</v>
      </c>
      <c r="F7" s="24">
        <v>2.83</v>
      </c>
      <c r="G7" s="24">
        <v>92</v>
      </c>
      <c r="H7" s="24">
        <v>3</v>
      </c>
      <c r="I7" s="24">
        <v>0.4</v>
      </c>
      <c r="J7" s="27">
        <v>18.8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24</v>
      </c>
      <c r="E10" s="38">
        <f>SUM(E4:E9)</f>
        <v>530</v>
      </c>
      <c r="F10" s="39">
        <f>SUM(F4:F9)</f>
        <v>100.92999999999999</v>
      </c>
      <c r="G10" s="39">
        <f t="shared" ref="G10:J10" si="0">SUM(G4:G9)</f>
        <v>536.09</v>
      </c>
      <c r="H10" s="39">
        <f t="shared" si="0"/>
        <v>37.900000000000006</v>
      </c>
      <c r="I10" s="39">
        <f t="shared" si="0"/>
        <v>11.950000000000001</v>
      </c>
      <c r="J10" s="39">
        <f t="shared" si="0"/>
        <v>67.510000000000005</v>
      </c>
    </row>
    <row r="11" spans="1:12" ht="41.4" customHeight="1" thickBot="1">
      <c r="A11" s="40"/>
      <c r="B11" s="41" t="s">
        <v>25</v>
      </c>
      <c r="C11" s="42"/>
      <c r="D11" s="43" t="s">
        <v>26</v>
      </c>
      <c r="E11" s="44">
        <v>250</v>
      </c>
      <c r="F11" s="45">
        <v>30.81</v>
      </c>
      <c r="G11" s="46">
        <v>130.25</v>
      </c>
      <c r="H11" s="47">
        <v>2.41</v>
      </c>
      <c r="I11" s="47">
        <v>7.92</v>
      </c>
      <c r="J11" s="48">
        <v>12.56</v>
      </c>
    </row>
    <row r="12" spans="1:12" ht="15" thickBot="1">
      <c r="A12" s="17" t="s">
        <v>33</v>
      </c>
      <c r="B12" s="10" t="s">
        <v>16</v>
      </c>
      <c r="C12" s="11"/>
      <c r="D12" s="12" t="s">
        <v>17</v>
      </c>
      <c r="E12" s="13">
        <v>180</v>
      </c>
      <c r="F12" s="14">
        <v>21.69</v>
      </c>
      <c r="G12" s="15">
        <v>185.62</v>
      </c>
      <c r="H12" s="15">
        <v>13.41</v>
      </c>
      <c r="I12" s="15">
        <v>5.24</v>
      </c>
      <c r="J12" s="16">
        <v>21.19</v>
      </c>
    </row>
    <row r="13" spans="1:12" ht="28.8">
      <c r="A13" s="17" t="s">
        <v>34</v>
      </c>
      <c r="B13" s="10" t="s">
        <v>27</v>
      </c>
      <c r="C13" s="18"/>
      <c r="D13" s="19" t="s">
        <v>37</v>
      </c>
      <c r="E13" s="20">
        <v>140</v>
      </c>
      <c r="F13" s="21">
        <v>74.52</v>
      </c>
      <c r="G13">
        <v>154.99</v>
      </c>
      <c r="H13">
        <v>21.67</v>
      </c>
      <c r="I13">
        <v>6.6</v>
      </c>
      <c r="J13">
        <v>0.8</v>
      </c>
    </row>
    <row r="14" spans="1:12" ht="34.799999999999997" customHeight="1" thickBot="1">
      <c r="A14" s="17"/>
      <c r="B14" s="22" t="s">
        <v>21</v>
      </c>
      <c r="C14" s="18"/>
      <c r="D14" s="19" t="s">
        <v>29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22</v>
      </c>
      <c r="C15" s="18"/>
      <c r="D15" s="19" t="s">
        <v>23</v>
      </c>
      <c r="E15" s="23">
        <v>40</v>
      </c>
      <c r="F15" s="24">
        <v>3.78</v>
      </c>
      <c r="G15" s="24">
        <v>92</v>
      </c>
      <c r="H15" s="24">
        <v>3</v>
      </c>
      <c r="I15" s="24">
        <v>0.4</v>
      </c>
      <c r="J15" s="27">
        <v>18.8</v>
      </c>
      <c r="L15" s="49"/>
    </row>
    <row r="16" spans="1:12" ht="15" thickBot="1">
      <c r="A16" s="17"/>
      <c r="B16" s="32" t="s">
        <v>28</v>
      </c>
      <c r="C16" s="32"/>
      <c r="D16" s="19"/>
      <c r="E16" s="20"/>
      <c r="F16" s="21"/>
      <c r="G16" s="29"/>
      <c r="H16" s="29"/>
      <c r="I16" s="29"/>
      <c r="J16" s="30"/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>
      <c r="A18" s="17"/>
      <c r="B18" s="50"/>
      <c r="C18" s="50"/>
      <c r="D18" s="51" t="s">
        <v>24</v>
      </c>
      <c r="E18" s="52">
        <f>SUM(E11:E16)</f>
        <v>810</v>
      </c>
      <c r="F18" s="53">
        <f>SUM(F11:F16)</f>
        <v>135.54</v>
      </c>
      <c r="G18" s="53">
        <f t="shared" ref="G18:J18" si="1">G11+G12+G13+G14+G15</f>
        <v>676.65</v>
      </c>
      <c r="H18" s="53">
        <f t="shared" si="1"/>
        <v>41.050000000000004</v>
      </c>
      <c r="I18" s="53">
        <f t="shared" si="1"/>
        <v>20.159999999999997</v>
      </c>
      <c r="J18" s="53">
        <f t="shared" si="1"/>
        <v>81.239999999999995</v>
      </c>
    </row>
    <row r="19" spans="1:10" ht="15" thickBot="1">
      <c r="A19" s="31"/>
      <c r="B19" s="36"/>
      <c r="C19" s="36"/>
      <c r="D19" s="37"/>
      <c r="E19" s="38"/>
      <c r="F19" s="39"/>
      <c r="G19" s="54"/>
      <c r="H19" s="54"/>
      <c r="I19" s="54"/>
      <c r="J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19" sqref="A19:J2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38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39</v>
      </c>
      <c r="E4" s="13">
        <v>195</v>
      </c>
      <c r="F4" s="14">
        <v>21.58</v>
      </c>
      <c r="G4" s="15">
        <v>247.8</v>
      </c>
      <c r="H4" s="15">
        <v>4.5999999999999996</v>
      </c>
      <c r="I4" s="15">
        <v>3.4</v>
      </c>
      <c r="J4" s="16">
        <v>43.4</v>
      </c>
    </row>
    <row r="5" spans="1:12" ht="38.4" customHeight="1">
      <c r="A5" s="17" t="s">
        <v>18</v>
      </c>
      <c r="B5" s="10" t="s">
        <v>19</v>
      </c>
      <c r="C5" s="18"/>
      <c r="D5" s="19" t="s">
        <v>42</v>
      </c>
      <c r="E5" s="20">
        <v>50</v>
      </c>
      <c r="F5" s="21">
        <v>16.23</v>
      </c>
      <c r="G5">
        <v>62.8</v>
      </c>
      <c r="H5">
        <v>5.08</v>
      </c>
      <c r="I5">
        <v>4.5999999999999996</v>
      </c>
      <c r="J5">
        <v>0.28000000000000003</v>
      </c>
    </row>
    <row r="6" spans="1:12" ht="24.6" customHeight="1" thickBot="1">
      <c r="A6" s="17" t="s">
        <v>20</v>
      </c>
      <c r="B6" s="22" t="s">
        <v>21</v>
      </c>
      <c r="C6" s="18"/>
      <c r="D6" s="19" t="s">
        <v>40</v>
      </c>
      <c r="E6" s="23">
        <v>70</v>
      </c>
      <c r="F6" s="24">
        <v>26.84</v>
      </c>
      <c r="G6" s="25">
        <v>240</v>
      </c>
      <c r="H6" s="26">
        <v>8.2799999999999994</v>
      </c>
      <c r="I6" s="26">
        <v>13.05</v>
      </c>
      <c r="J6" s="26">
        <v>21.33</v>
      </c>
    </row>
    <row r="7" spans="1:12" ht="28.2" customHeight="1" thickBot="1">
      <c r="A7" s="17"/>
      <c r="B7" s="22" t="s">
        <v>22</v>
      </c>
      <c r="C7" s="18"/>
      <c r="D7" s="19" t="s">
        <v>41</v>
      </c>
      <c r="E7" s="23">
        <v>200</v>
      </c>
      <c r="F7" s="24">
        <v>25.8</v>
      </c>
      <c r="G7" s="24">
        <v>84</v>
      </c>
      <c r="H7" s="24">
        <v>0</v>
      </c>
      <c r="I7" s="24">
        <v>0</v>
      </c>
      <c r="J7" s="27">
        <v>21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24</v>
      </c>
      <c r="E10" s="38">
        <f>SUM(E4:E9)</f>
        <v>515</v>
      </c>
      <c r="F10" s="39">
        <f>SUM(F4:F9)</f>
        <v>90.45</v>
      </c>
      <c r="G10" s="39">
        <f t="shared" ref="G10:J10" si="0">SUM(G4:G9)</f>
        <v>634.6</v>
      </c>
      <c r="H10" s="39">
        <f t="shared" si="0"/>
        <v>17.96</v>
      </c>
      <c r="I10" s="39">
        <f t="shared" si="0"/>
        <v>21.05</v>
      </c>
      <c r="J10" s="39">
        <f t="shared" si="0"/>
        <v>86.009999999999991</v>
      </c>
    </row>
    <row r="11" spans="1:12" ht="41.4" customHeight="1" thickBot="1">
      <c r="A11" s="40"/>
      <c r="B11" s="41" t="s">
        <v>25</v>
      </c>
      <c r="C11" s="42"/>
      <c r="D11" s="43" t="s">
        <v>26</v>
      </c>
      <c r="E11" s="44">
        <v>200</v>
      </c>
      <c r="F11" s="45">
        <v>24.64</v>
      </c>
      <c r="G11" s="46">
        <v>104.2</v>
      </c>
      <c r="H11" s="47">
        <v>1.93</v>
      </c>
      <c r="I11" s="47">
        <v>6.34</v>
      </c>
      <c r="J11" s="48">
        <v>10.050000000000001</v>
      </c>
    </row>
    <row r="12" spans="1:12" ht="15" thickBot="1">
      <c r="A12" s="17" t="s">
        <v>18</v>
      </c>
      <c r="B12" s="10" t="s">
        <v>16</v>
      </c>
      <c r="C12" s="11"/>
      <c r="D12" s="12" t="s">
        <v>17</v>
      </c>
      <c r="E12" s="13">
        <v>180</v>
      </c>
      <c r="F12" s="14">
        <v>21.69</v>
      </c>
      <c r="G12" s="15">
        <v>185.62</v>
      </c>
      <c r="H12" s="15">
        <v>13.41</v>
      </c>
      <c r="I12" s="15">
        <v>5.24</v>
      </c>
      <c r="J12" s="16">
        <v>21.19</v>
      </c>
    </row>
    <row r="13" spans="1:12" ht="28.8">
      <c r="A13" s="17" t="s">
        <v>20</v>
      </c>
      <c r="B13" s="10" t="s">
        <v>27</v>
      </c>
      <c r="C13" s="18"/>
      <c r="D13" s="19" t="s">
        <v>31</v>
      </c>
      <c r="E13" s="20">
        <v>120</v>
      </c>
      <c r="F13" s="21">
        <v>58.55</v>
      </c>
      <c r="G13">
        <v>106.56</v>
      </c>
      <c r="H13">
        <v>13.52</v>
      </c>
      <c r="I13">
        <v>5.12</v>
      </c>
      <c r="J13">
        <v>1.68</v>
      </c>
    </row>
    <row r="14" spans="1:12" ht="34.799999999999997" customHeight="1" thickBot="1">
      <c r="A14" s="17"/>
      <c r="B14" s="22" t="s">
        <v>21</v>
      </c>
      <c r="C14" s="18"/>
      <c r="D14" s="19" t="s">
        <v>29</v>
      </c>
      <c r="E14" s="23">
        <v>200</v>
      </c>
      <c r="F14" s="24">
        <v>11.75</v>
      </c>
      <c r="G14" s="25">
        <v>104</v>
      </c>
      <c r="H14" s="26">
        <v>0</v>
      </c>
      <c r="I14" s="26">
        <v>0</v>
      </c>
      <c r="J14" s="26">
        <v>26.4</v>
      </c>
    </row>
    <row r="15" spans="1:12" ht="15" thickBot="1">
      <c r="A15" s="17"/>
      <c r="B15" s="28" t="s">
        <v>22</v>
      </c>
      <c r="C15" s="18"/>
      <c r="D15" s="19" t="s">
        <v>23</v>
      </c>
      <c r="E15" s="23">
        <v>40</v>
      </c>
      <c r="F15" s="24">
        <v>3.78</v>
      </c>
      <c r="G15" s="24">
        <v>92</v>
      </c>
      <c r="H15" s="24">
        <v>3</v>
      </c>
      <c r="I15" s="24">
        <v>0.4</v>
      </c>
      <c r="J15" s="27">
        <v>18.8</v>
      </c>
      <c r="L15" s="49"/>
    </row>
    <row r="16" spans="1:12" ht="15" thickBot="1">
      <c r="A16" s="17"/>
      <c r="B16" s="32" t="s">
        <v>28</v>
      </c>
      <c r="C16" s="32"/>
      <c r="D16" s="19"/>
      <c r="E16" s="20"/>
      <c r="F16" s="21"/>
      <c r="G16" s="29"/>
      <c r="H16" s="29"/>
      <c r="I16" s="29"/>
      <c r="J16" s="30"/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>
      <c r="A18" s="17"/>
      <c r="B18" s="50"/>
      <c r="C18" s="50"/>
      <c r="D18" s="51" t="s">
        <v>24</v>
      </c>
      <c r="E18" s="52">
        <f>SUM(E11:E16)</f>
        <v>740</v>
      </c>
      <c r="F18" s="53">
        <f>SUM(F11:F16)</f>
        <v>120.41</v>
      </c>
      <c r="G18" s="53">
        <f t="shared" ref="G18:J18" si="1">G11+G12+G13+G14+G15</f>
        <v>592.38</v>
      </c>
      <c r="H18" s="53">
        <f t="shared" si="1"/>
        <v>31.86</v>
      </c>
      <c r="I18" s="53">
        <f t="shared" si="1"/>
        <v>17.099999999999998</v>
      </c>
      <c r="J18" s="53">
        <f t="shared" si="1"/>
        <v>78.12</v>
      </c>
    </row>
    <row r="19" spans="1:10" ht="15" thickBot="1">
      <c r="A19" s="31"/>
      <c r="B19" s="36" t="s">
        <v>43</v>
      </c>
      <c r="C19" s="36"/>
      <c r="D19" s="19" t="s">
        <v>44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27">
        <v>29.74</v>
      </c>
    </row>
    <row r="20" spans="1:10">
      <c r="A20" s="17"/>
      <c r="B20" s="50"/>
      <c r="C20" s="50"/>
      <c r="D20" s="19" t="s">
        <v>45</v>
      </c>
      <c r="E20" s="20">
        <v>200</v>
      </c>
      <c r="F20" s="21">
        <v>1.59</v>
      </c>
      <c r="G20">
        <v>0</v>
      </c>
      <c r="H20">
        <v>0</v>
      </c>
      <c r="I20">
        <v>0</v>
      </c>
      <c r="J20">
        <v>0</v>
      </c>
    </row>
    <row r="21" spans="1:10" ht="15" thickBot="1">
      <c r="A21" s="31"/>
      <c r="B21" s="36" t="s">
        <v>46</v>
      </c>
      <c r="C21" s="36"/>
      <c r="D21" s="56"/>
      <c r="E21" s="57">
        <v>270</v>
      </c>
      <c r="F21" s="58">
        <v>20</v>
      </c>
      <c r="G21" s="59">
        <v>280.7</v>
      </c>
      <c r="H21" s="59">
        <v>6.9</v>
      </c>
      <c r="I21" s="59">
        <v>15.2</v>
      </c>
      <c r="J21" s="60">
        <v>29.74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9" sqref="L19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39</v>
      </c>
      <c r="E4" s="13">
        <v>250</v>
      </c>
      <c r="F4" s="14">
        <v>27.67</v>
      </c>
      <c r="G4" s="15">
        <v>309.81</v>
      </c>
      <c r="H4" s="15">
        <v>5.75</v>
      </c>
      <c r="I4" s="15">
        <v>4.25</v>
      </c>
      <c r="J4" s="16">
        <v>54.25</v>
      </c>
    </row>
    <row r="5" spans="1:12" ht="38.4" customHeight="1">
      <c r="A5" s="17" t="s">
        <v>33</v>
      </c>
      <c r="B5" s="10" t="s">
        <v>19</v>
      </c>
      <c r="C5" s="18"/>
      <c r="D5" s="19" t="s">
        <v>42</v>
      </c>
      <c r="E5" s="20">
        <v>50</v>
      </c>
      <c r="F5" s="21">
        <v>16.23</v>
      </c>
      <c r="G5">
        <v>62.8</v>
      </c>
      <c r="H5">
        <v>5.08</v>
      </c>
      <c r="I5">
        <v>4.5999999999999996</v>
      </c>
      <c r="J5">
        <v>0.28000000000000003</v>
      </c>
    </row>
    <row r="6" spans="1:12" ht="24.6" customHeight="1" thickBot="1">
      <c r="A6" s="17" t="s">
        <v>34</v>
      </c>
      <c r="B6" s="22" t="s">
        <v>21</v>
      </c>
      <c r="C6" s="18"/>
      <c r="D6" s="19" t="s">
        <v>40</v>
      </c>
      <c r="E6" s="23">
        <v>80</v>
      </c>
      <c r="F6" s="24">
        <v>30.67</v>
      </c>
      <c r="G6" s="25">
        <v>274.27999999999997</v>
      </c>
      <c r="H6" s="26">
        <v>9.4559999999999995</v>
      </c>
      <c r="I6" s="26">
        <v>14.91</v>
      </c>
      <c r="J6" s="26">
        <v>24.38</v>
      </c>
    </row>
    <row r="7" spans="1:12" ht="28.2" customHeight="1" thickBot="1">
      <c r="A7" s="17"/>
      <c r="B7" s="22" t="s">
        <v>22</v>
      </c>
      <c r="C7" s="18"/>
      <c r="D7" s="19" t="s">
        <v>41</v>
      </c>
      <c r="E7" s="23">
        <v>200</v>
      </c>
      <c r="F7" s="24">
        <v>25.8</v>
      </c>
      <c r="G7" s="24">
        <v>84</v>
      </c>
      <c r="H7" s="24">
        <v>0</v>
      </c>
      <c r="I7" s="24">
        <v>0</v>
      </c>
      <c r="J7" s="27">
        <v>21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24</v>
      </c>
      <c r="E10" s="38">
        <f>SUM(E4:E9)</f>
        <v>580</v>
      </c>
      <c r="F10" s="39">
        <f>SUM(F4:F9)</f>
        <v>100.37</v>
      </c>
      <c r="G10" s="39">
        <f t="shared" ref="G10:J10" si="0">SUM(G4:G9)</f>
        <v>730.89</v>
      </c>
      <c r="H10" s="39">
        <f t="shared" si="0"/>
        <v>20.286000000000001</v>
      </c>
      <c r="I10" s="39">
        <f t="shared" si="0"/>
        <v>23.759999999999998</v>
      </c>
      <c r="J10" s="39">
        <f t="shared" si="0"/>
        <v>99.91</v>
      </c>
    </row>
    <row r="11" spans="1:12" ht="41.4" customHeight="1" thickBot="1">
      <c r="A11" s="40"/>
      <c r="B11" s="41" t="s">
        <v>25</v>
      </c>
      <c r="C11" s="42"/>
      <c r="D11" s="43" t="s">
        <v>26</v>
      </c>
      <c r="E11" s="44">
        <v>250</v>
      </c>
      <c r="F11" s="45">
        <v>30.81</v>
      </c>
      <c r="G11" s="46">
        <v>130.25</v>
      </c>
      <c r="H11" s="47">
        <v>2.41</v>
      </c>
      <c r="I11" s="47">
        <v>7.92</v>
      </c>
      <c r="J11" s="48">
        <v>12.56</v>
      </c>
    </row>
    <row r="12" spans="1:12" ht="15" thickBot="1">
      <c r="A12" s="17" t="s">
        <v>33</v>
      </c>
      <c r="B12" s="10" t="s">
        <v>16</v>
      </c>
      <c r="C12" s="11"/>
      <c r="D12" s="12" t="s">
        <v>17</v>
      </c>
      <c r="E12" s="13">
        <v>180</v>
      </c>
      <c r="F12" s="14">
        <v>21.69</v>
      </c>
      <c r="G12" s="15">
        <v>185.62</v>
      </c>
      <c r="H12" s="15">
        <v>13.41</v>
      </c>
      <c r="I12" s="15">
        <v>5.24</v>
      </c>
      <c r="J12" s="16">
        <v>21.19</v>
      </c>
    </row>
    <row r="13" spans="1:12" ht="28.8">
      <c r="A13" s="17" t="s">
        <v>34</v>
      </c>
      <c r="B13" s="10" t="s">
        <v>27</v>
      </c>
      <c r="C13" s="18"/>
      <c r="D13" s="19" t="s">
        <v>37</v>
      </c>
      <c r="E13" s="20">
        <v>140</v>
      </c>
      <c r="F13" s="21">
        <v>74.52</v>
      </c>
      <c r="G13">
        <v>154.99</v>
      </c>
      <c r="H13">
        <v>21.67</v>
      </c>
      <c r="I13">
        <v>6.6</v>
      </c>
      <c r="J13">
        <v>0.8</v>
      </c>
    </row>
    <row r="14" spans="1:12" ht="34.799999999999997" customHeight="1" thickBot="1">
      <c r="A14" s="17"/>
      <c r="B14" s="22" t="s">
        <v>21</v>
      </c>
      <c r="C14" s="18"/>
      <c r="D14" s="19" t="s">
        <v>29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22</v>
      </c>
      <c r="C15" s="18"/>
      <c r="D15" s="19" t="s">
        <v>23</v>
      </c>
      <c r="E15" s="23">
        <v>40</v>
      </c>
      <c r="F15" s="24">
        <v>3.78</v>
      </c>
      <c r="G15" s="24">
        <v>92</v>
      </c>
      <c r="H15" s="24">
        <v>3</v>
      </c>
      <c r="I15" s="24">
        <v>0.4</v>
      </c>
      <c r="J15" s="27">
        <v>18.8</v>
      </c>
      <c r="L15" s="49"/>
    </row>
    <row r="16" spans="1:12" ht="15" thickBot="1">
      <c r="A16" s="17"/>
      <c r="B16" s="32" t="s">
        <v>28</v>
      </c>
      <c r="C16" s="32"/>
      <c r="D16" s="19"/>
      <c r="E16" s="20"/>
      <c r="F16" s="21"/>
      <c r="G16" s="29"/>
      <c r="H16" s="29"/>
      <c r="I16" s="29"/>
      <c r="J16" s="30"/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>
      <c r="A18" s="17"/>
      <c r="B18" s="50"/>
      <c r="C18" s="50"/>
      <c r="D18" s="51" t="s">
        <v>24</v>
      </c>
      <c r="E18" s="52">
        <f>SUM(E11:E16)</f>
        <v>810</v>
      </c>
      <c r="F18" s="53">
        <f>SUM(F11:F16)</f>
        <v>135.54</v>
      </c>
      <c r="G18" s="53">
        <f t="shared" ref="G18:J18" si="1">G11+G12+G13+G14+G15</f>
        <v>676.65</v>
      </c>
      <c r="H18" s="53">
        <f t="shared" si="1"/>
        <v>41.050000000000004</v>
      </c>
      <c r="I18" s="53">
        <f t="shared" si="1"/>
        <v>20.159999999999997</v>
      </c>
      <c r="J18" s="53">
        <f t="shared" si="1"/>
        <v>81.239999999999995</v>
      </c>
    </row>
    <row r="19" spans="1:10" ht="15" thickBot="1">
      <c r="A19" s="31"/>
      <c r="B19" s="36" t="s">
        <v>43</v>
      </c>
      <c r="C19" s="36"/>
      <c r="D19" s="19" t="s">
        <v>44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27">
        <v>29.74</v>
      </c>
    </row>
    <row r="20" spans="1:10">
      <c r="A20" s="17"/>
      <c r="B20" s="50"/>
      <c r="C20" s="50"/>
      <c r="D20" s="19" t="s">
        <v>45</v>
      </c>
      <c r="E20" s="20">
        <v>200</v>
      </c>
      <c r="F20" s="21">
        <v>1.59</v>
      </c>
      <c r="G20">
        <v>0</v>
      </c>
      <c r="H20">
        <v>0</v>
      </c>
      <c r="I20">
        <v>0</v>
      </c>
      <c r="J20">
        <v>0</v>
      </c>
    </row>
    <row r="21" spans="1:10" ht="15" thickBot="1">
      <c r="A21" s="31"/>
      <c r="B21" s="36" t="s">
        <v>46</v>
      </c>
      <c r="C21" s="36"/>
      <c r="D21" s="56"/>
      <c r="E21" s="57">
        <v>270</v>
      </c>
      <c r="F21" s="58">
        <v>20</v>
      </c>
      <c r="G21" s="59">
        <v>280.7</v>
      </c>
      <c r="H21" s="59">
        <v>6.9</v>
      </c>
      <c r="I21" s="59">
        <v>15.2</v>
      </c>
      <c r="J21" s="60">
        <v>29.74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64бп</vt:lpstr>
      <vt:lpstr>64льг</vt:lpstr>
      <vt:lpstr>буйко 29бп</vt:lpstr>
      <vt:lpstr>буйко 29 льг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2024-11-20T06:07:24Z</dcterms:modified>
</cp:coreProperties>
</file>