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 беспл" sheetId="1" r:id="rId1"/>
    <sheet name="64 льгота" sheetId="2" r:id="rId2"/>
    <sheet name="буйко 29 беспл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<sst xmlns="http://schemas.openxmlformats.org/spreadsheetml/2006/main" count="161" uniqueCount="40">
  <si>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</si>
  <si>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</si>
  <si>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</si>
  <si>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</si>
  <si>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</si>
  <si>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</si>
  <si>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</si>
  <si>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</si>
  <si>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</si>
  <si>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</si>
  <si>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</si>
  <si>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</si>
  <si>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</si>
  <si>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</si>
  <si>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</si>
  <si>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</si>
  <si>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1-4классы</t>
  </si>
  <si>
    <t>напиток</t>
  </si>
  <si>
    <t>сок т/п</t>
  </si>
  <si>
    <t>бесплатное питание</t>
  </si>
  <si>
    <t>Итого за прием;</t>
  </si>
  <si>
    <t>обед</t>
  </si>
  <si>
    <t>первое блюдо</t>
  </si>
  <si>
    <t>плов (мясо свинина,морковь,лук,рис,масло сливочное,соль)</t>
  </si>
  <si>
    <t>хлеб 1 сорт</t>
  </si>
  <si>
    <t>2024.11.15.</t>
  </si>
  <si>
    <t>суп молочный (молоко,вермишель т/с,сахар,соль,масло сливочное)</t>
  </si>
  <si>
    <t>суп "Волна"(картофель,морковь лук ,мясо говядина,пшено,соль,масло сливочное,яйцо)</t>
  </si>
  <si>
    <t>бутерброд с шоколадной пастой (батон,паста шоколадная50/30)</t>
  </si>
  <si>
    <t>банан</t>
  </si>
  <si>
    <t>5-11 классы</t>
  </si>
  <si>
    <t>льготное питание</t>
  </si>
  <si>
    <t>конфета шоколадная</t>
  </si>
  <si>
    <t>чай с медом(чай заварка,сахар,мед)</t>
  </si>
  <si>
    <t>буйко 29</t>
  </si>
  <si>
    <t>1</t>
  </si>
  <si>
    <t>полдник</t>
  </si>
  <si>
    <t>булочка бхп</t>
  </si>
  <si>
    <t>чай</t>
  </si>
  <si>
    <t>итого полдник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</si>
</sst>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sqref="A1:XFD1048576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25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26</v>
      </c>
      <c r="E4" s="13">
        <v>200</v>
      </c>
      <c r="F4" s="14">
        <v>19.649999999999999</v>
      </c>
      <c r="G4" s="15">
        <v>222</v>
      </c>
      <c r="H4" s="15">
        <v>4.5999999999999996</v>
      </c>
      <c r="I4" s="15">
        <v>3.4</v>
      </c>
      <c r="J4" s="15">
        <v>43.4</v>
      </c>
    </row>
    <row r="5" spans="1:10" ht="36.6" customHeight="1" thickBot="1">
      <c r="A5" s="16"/>
      <c r="B5" s="10" t="s">
        <v>15</v>
      </c>
      <c r="C5" s="17"/>
      <c r="D5" s="18" t="s">
        <v>28</v>
      </c>
      <c r="E5" s="19">
        <v>80</v>
      </c>
      <c r="F5" s="20">
        <v>24.24</v>
      </c>
      <c r="G5" s="21">
        <v>174.74</v>
      </c>
      <c r="H5" s="21">
        <v>4.4800000000000004</v>
      </c>
      <c r="I5" s="21">
        <v>10.48</v>
      </c>
      <c r="J5" s="21">
        <v>15.56</v>
      </c>
    </row>
    <row r="6" spans="1:10">
      <c r="A6" s="22" t="s">
        <v>16</v>
      </c>
      <c r="B6" s="23" t="s">
        <v>17</v>
      </c>
      <c r="C6" s="24"/>
      <c r="D6" s="25" t="s">
        <v>18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19</v>
      </c>
      <c r="B7" s="30"/>
      <c r="C7" s="31"/>
      <c r="D7" s="32" t="s">
        <v>29</v>
      </c>
      <c r="E7" s="33">
        <v>90</v>
      </c>
      <c r="F7" s="34">
        <v>20.52</v>
      </c>
      <c r="G7" s="34">
        <v>85.5</v>
      </c>
      <c r="H7" s="34">
        <v>1.35</v>
      </c>
      <c r="I7" s="34">
        <v>0.18</v>
      </c>
      <c r="J7" s="35">
        <v>19.62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20</v>
      </c>
      <c r="E9" s="43">
        <f>SUM(E3:E8)</f>
        <v>570</v>
      </c>
      <c r="F9" s="44">
        <f>SUM(F4:F8)</f>
        <v>90.21</v>
      </c>
      <c r="G9" s="44">
        <f>SUM(G4:G7)</f>
        <v>566.24</v>
      </c>
      <c r="H9" s="44">
        <f t="shared" ref="H9:J9" si="0">SUM(H4:H7)</f>
        <v>10.43</v>
      </c>
      <c r="I9" s="44">
        <f t="shared" si="0"/>
        <v>14.06</v>
      </c>
      <c r="J9" s="44">
        <f t="shared" si="0"/>
        <v>120.58000000000001</v>
      </c>
    </row>
    <row r="10" spans="1:10" ht="46.2" customHeight="1" thickBot="1">
      <c r="A10" s="40" t="s">
        <v>21</v>
      </c>
      <c r="B10" s="41" t="s">
        <v>22</v>
      </c>
      <c r="C10" s="41"/>
      <c r="D10" s="42" t="s">
        <v>27</v>
      </c>
      <c r="E10" s="43">
        <v>210</v>
      </c>
      <c r="F10" s="44">
        <v>23.79</v>
      </c>
      <c r="G10" s="45">
        <v>141</v>
      </c>
      <c r="H10" s="45">
        <v>2.31</v>
      </c>
      <c r="I10" s="45">
        <v>7.74</v>
      </c>
      <c r="J10" s="46">
        <v>15.43</v>
      </c>
    </row>
    <row r="11" spans="1:10" ht="45.6" customHeight="1" thickBot="1">
      <c r="A11" s="22" t="s">
        <v>16</v>
      </c>
      <c r="B11" s="23" t="s">
        <v>14</v>
      </c>
      <c r="C11" s="11">
        <v>450</v>
      </c>
      <c r="D11" s="12" t="s">
        <v>23</v>
      </c>
      <c r="E11" s="47">
        <v>250</v>
      </c>
      <c r="F11" s="14">
        <v>66.790000000000006</v>
      </c>
      <c r="G11" s="48">
        <v>546.75</v>
      </c>
      <c r="H11" s="48">
        <v>19.75</v>
      </c>
      <c r="I11" s="48">
        <v>9.75</v>
      </c>
      <c r="J11" s="49">
        <v>97</v>
      </c>
    </row>
    <row r="12" spans="1:10" ht="22.2" customHeight="1">
      <c r="A12" s="22" t="s">
        <v>19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15" thickBot="1">
      <c r="A13" s="22"/>
      <c r="B13" s="51" t="s">
        <v>15</v>
      </c>
      <c r="C13" s="31"/>
      <c r="D13" s="32" t="s">
        <v>24</v>
      </c>
      <c r="E13" s="33">
        <v>40</v>
      </c>
      <c r="F13" s="34">
        <v>3.77</v>
      </c>
      <c r="G13" s="34">
        <v>92</v>
      </c>
      <c r="H13" s="34">
        <v>3</v>
      </c>
      <c r="I13" s="34">
        <v>0.4</v>
      </c>
      <c r="J13" s="52">
        <v>18.8</v>
      </c>
    </row>
    <row r="14" spans="1:10">
      <c r="A14" s="22"/>
      <c r="B14" s="30" t="s">
        <v>17</v>
      </c>
      <c r="C14" s="31">
        <v>713</v>
      </c>
      <c r="D14" s="32" t="s">
        <v>18</v>
      </c>
      <c r="E14" s="36">
        <v>200</v>
      </c>
      <c r="F14" s="37">
        <v>25.8</v>
      </c>
      <c r="G14" s="38">
        <v>84</v>
      </c>
      <c r="H14" s="38">
        <v>0</v>
      </c>
      <c r="I14" s="38">
        <v>0</v>
      </c>
      <c r="J14" s="53">
        <v>42</v>
      </c>
    </row>
    <row r="15" spans="1:10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20</v>
      </c>
      <c r="E17" s="60">
        <f>SUM(E10:E16)</f>
        <v>700</v>
      </c>
      <c r="F17" s="61">
        <f>SUM(F10:F15)</f>
        <v>120.15</v>
      </c>
      <c r="G17" s="61">
        <f>SUM(G10:G15)</f>
        <v>863.75</v>
      </c>
      <c r="H17" s="61">
        <f t="shared" ref="H17:J17" si="1">SUM(H10:H15)</f>
        <v>25.06</v>
      </c>
      <c r="I17" s="61">
        <f t="shared" si="1"/>
        <v>17.89</v>
      </c>
      <c r="J17" s="61">
        <f t="shared" si="1"/>
        <v>173.23000000000002</v>
      </c>
    </row>
    <row r="18" spans="1:10" ht="15" thickBot="1">
      <c r="A18" s="40"/>
      <c r="B18" s="41"/>
      <c r="C18" s="41"/>
      <c r="D18" s="42"/>
      <c r="E18" s="43"/>
      <c r="F18" s="44"/>
      <c r="G18" s="62"/>
      <c r="H18" s="62"/>
      <c r="I18" s="62"/>
      <c r="J18" s="63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G15" sqref="G15:J15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25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26</v>
      </c>
      <c r="E4" s="13">
        <v>250</v>
      </c>
      <c r="F4" s="14">
        <v>24.56</v>
      </c>
      <c r="G4" s="15">
        <v>222</v>
      </c>
      <c r="H4" s="15">
        <v>4.5999999999999996</v>
      </c>
      <c r="I4" s="15">
        <v>3.4</v>
      </c>
      <c r="J4" s="15">
        <v>43.4</v>
      </c>
    </row>
    <row r="5" spans="1:10" ht="36.6" customHeight="1" thickBot="1">
      <c r="A5" s="16"/>
      <c r="B5" s="10" t="s">
        <v>15</v>
      </c>
      <c r="C5" s="17"/>
      <c r="D5" s="18" t="s">
        <v>28</v>
      </c>
      <c r="E5" s="19">
        <v>80</v>
      </c>
      <c r="F5" s="20">
        <v>24.24</v>
      </c>
      <c r="G5" s="21">
        <v>174.74</v>
      </c>
      <c r="H5" s="21">
        <v>4.4800000000000004</v>
      </c>
      <c r="I5" s="21">
        <v>10.48</v>
      </c>
      <c r="J5" s="21">
        <v>15.56</v>
      </c>
    </row>
    <row r="6" spans="1:10">
      <c r="A6" s="22" t="s">
        <v>30</v>
      </c>
      <c r="B6" s="23" t="s">
        <v>17</v>
      </c>
      <c r="C6" s="24"/>
      <c r="D6" s="25" t="s">
        <v>18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31</v>
      </c>
      <c r="B7" s="30"/>
      <c r="C7" s="31"/>
      <c r="D7" s="32" t="s">
        <v>29</v>
      </c>
      <c r="E7" s="33">
        <v>115</v>
      </c>
      <c r="F7" s="34">
        <v>26.22</v>
      </c>
      <c r="G7" s="34">
        <v>85.5</v>
      </c>
      <c r="H7" s="34">
        <v>1.35</v>
      </c>
      <c r="I7" s="34">
        <v>0.18</v>
      </c>
      <c r="J7" s="35">
        <v>19.62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20</v>
      </c>
      <c r="E9" s="43">
        <f>SUM(E3:E8)</f>
        <v>645</v>
      </c>
      <c r="F9" s="44">
        <f>SUM(F4:F8)</f>
        <v>100.82</v>
      </c>
      <c r="G9" s="44">
        <f>SUM(G4:G7)</f>
        <v>566.24</v>
      </c>
      <c r="H9" s="44">
        <f t="shared" ref="H9:J9" si="0">SUM(H4:H7)</f>
        <v>10.43</v>
      </c>
      <c r="I9" s="44">
        <f t="shared" si="0"/>
        <v>14.06</v>
      </c>
      <c r="J9" s="44">
        <f t="shared" si="0"/>
        <v>120.58000000000001</v>
      </c>
    </row>
    <row r="10" spans="1:10" ht="46.2" customHeight="1" thickBot="1">
      <c r="A10" s="40" t="s">
        <v>21</v>
      </c>
      <c r="B10" s="41" t="s">
        <v>22</v>
      </c>
      <c r="C10" s="41"/>
      <c r="D10" s="42" t="s">
        <v>27</v>
      </c>
      <c r="E10" s="43">
        <v>250</v>
      </c>
      <c r="F10" s="44">
        <v>28.32</v>
      </c>
      <c r="G10" s="45">
        <v>167.86</v>
      </c>
      <c r="H10" s="45">
        <v>2.75</v>
      </c>
      <c r="I10" s="45">
        <v>9.2100000000000009</v>
      </c>
      <c r="J10" s="46">
        <v>18.37</v>
      </c>
    </row>
    <row r="11" spans="1:10" ht="45.6" customHeight="1" thickBot="1">
      <c r="A11" s="22" t="s">
        <v>30</v>
      </c>
      <c r="B11" s="23" t="s">
        <v>14</v>
      </c>
      <c r="C11" s="11">
        <v>450</v>
      </c>
      <c r="D11" s="12" t="s">
        <v>23</v>
      </c>
      <c r="E11" s="47">
        <v>250</v>
      </c>
      <c r="F11" s="14">
        <v>66.790000000000006</v>
      </c>
      <c r="G11" s="48">
        <v>546.75</v>
      </c>
      <c r="H11" s="48">
        <v>19.75</v>
      </c>
      <c r="I11" s="48">
        <v>9.75</v>
      </c>
      <c r="J11" s="49">
        <v>97</v>
      </c>
    </row>
    <row r="12" spans="1:10" ht="22.2" customHeight="1">
      <c r="A12" s="22" t="s">
        <v>31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15" thickBot="1">
      <c r="A13" s="22"/>
      <c r="B13" s="51" t="s">
        <v>15</v>
      </c>
      <c r="C13" s="31"/>
      <c r="D13" s="32" t="s">
        <v>24</v>
      </c>
      <c r="E13" s="33">
        <v>40</v>
      </c>
      <c r="F13" s="34">
        <v>3.77</v>
      </c>
      <c r="G13" s="34">
        <v>92</v>
      </c>
      <c r="H13" s="34">
        <v>3</v>
      </c>
      <c r="I13" s="34">
        <v>0.4</v>
      </c>
      <c r="J13" s="52">
        <v>18.8</v>
      </c>
    </row>
    <row r="14" spans="1:10">
      <c r="A14" s="22"/>
      <c r="B14" s="30" t="s">
        <v>17</v>
      </c>
      <c r="C14" s="31">
        <v>713</v>
      </c>
      <c r="D14" s="32" t="s">
        <v>18</v>
      </c>
      <c r="E14" s="36">
        <v>200</v>
      </c>
      <c r="F14" s="37">
        <v>25.8</v>
      </c>
      <c r="G14" s="38">
        <v>84</v>
      </c>
      <c r="H14" s="38">
        <v>0</v>
      </c>
      <c r="I14" s="38">
        <v>0</v>
      </c>
      <c r="J14" s="53">
        <v>42</v>
      </c>
    </row>
    <row r="15" spans="1:10" ht="15" thickBot="1">
      <c r="A15" s="22"/>
      <c r="B15" s="54"/>
      <c r="C15" s="54"/>
      <c r="D15" s="55" t="s">
        <v>32</v>
      </c>
      <c r="E15" s="33">
        <v>17</v>
      </c>
      <c r="F15" s="34">
        <v>11</v>
      </c>
      <c r="G15" s="56">
        <v>89.17</v>
      </c>
      <c r="H15" s="56">
        <v>11.56</v>
      </c>
      <c r="I15" s="56">
        <v>6.12</v>
      </c>
      <c r="J15" s="57">
        <v>10.11</v>
      </c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20</v>
      </c>
      <c r="E17" s="60">
        <f>SUM(E10:E16)</f>
        <v>757</v>
      </c>
      <c r="F17" s="61">
        <f>SUM(F10:F15)</f>
        <v>135.68</v>
      </c>
      <c r="G17" s="61">
        <f>SUM(G10:G15)</f>
        <v>979.78</v>
      </c>
      <c r="H17" s="61">
        <f t="shared" ref="H17:J17" si="1">SUM(H10:H15)</f>
        <v>37.06</v>
      </c>
      <c r="I17" s="61">
        <f t="shared" si="1"/>
        <v>25.48</v>
      </c>
      <c r="J17" s="61">
        <f t="shared" si="1"/>
        <v>186.28000000000003</v>
      </c>
    </row>
    <row r="18" spans="1:10" ht="15" thickBot="1">
      <c r="A18" s="40"/>
      <c r="B18" s="41"/>
      <c r="C18" s="41"/>
      <c r="D18" s="42"/>
      <c r="E18" s="43"/>
      <c r="F18" s="44"/>
      <c r="G18" s="62"/>
      <c r="H18" s="62"/>
      <c r="I18" s="62"/>
      <c r="J18" s="63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A18" sqref="A18:J20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 t="s">
        <v>34</v>
      </c>
      <c r="E1" t="s">
        <v>0</v>
      </c>
      <c r="F1" s="4" t="s">
        <v>1</v>
      </c>
      <c r="I1" t="s">
        <v>2</v>
      </c>
      <c r="J1" s="5" t="s">
        <v>25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26</v>
      </c>
      <c r="E4" s="13">
        <v>200</v>
      </c>
      <c r="F4" s="14">
        <v>19.649999999999999</v>
      </c>
      <c r="G4" s="15">
        <v>222</v>
      </c>
      <c r="H4" s="15">
        <v>4.5999999999999996</v>
      </c>
      <c r="I4" s="15">
        <v>3.4</v>
      </c>
      <c r="J4" s="15">
        <v>43.4</v>
      </c>
    </row>
    <row r="5" spans="1:10" ht="36.6" customHeight="1" thickBot="1">
      <c r="A5" s="16"/>
      <c r="B5" s="10" t="s">
        <v>15</v>
      </c>
      <c r="C5" s="17"/>
      <c r="D5" s="18" t="s">
        <v>28</v>
      </c>
      <c r="E5" s="19">
        <v>80</v>
      </c>
      <c r="F5" s="20">
        <v>24.24</v>
      </c>
      <c r="G5" s="21">
        <v>174.74</v>
      </c>
      <c r="H5" s="21">
        <v>4.4800000000000004</v>
      </c>
      <c r="I5" s="21">
        <v>10.48</v>
      </c>
      <c r="J5" s="21">
        <v>15.56</v>
      </c>
    </row>
    <row r="6" spans="1:10">
      <c r="A6" s="22" t="s">
        <v>16</v>
      </c>
      <c r="B6" s="23" t="s">
        <v>17</v>
      </c>
      <c r="C6" s="24"/>
      <c r="D6" s="25" t="s">
        <v>18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19</v>
      </c>
      <c r="B7" s="30"/>
      <c r="C7" s="31"/>
      <c r="D7" s="32" t="s">
        <v>29</v>
      </c>
      <c r="E7" s="33">
        <v>90</v>
      </c>
      <c r="F7" s="34">
        <v>20.52</v>
      </c>
      <c r="G7" s="34">
        <v>85.5</v>
      </c>
      <c r="H7" s="34">
        <v>1.35</v>
      </c>
      <c r="I7" s="34">
        <v>0.18</v>
      </c>
      <c r="J7" s="35">
        <v>19.62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20</v>
      </c>
      <c r="E9" s="43">
        <f>SUM(E3:E8)</f>
        <v>570</v>
      </c>
      <c r="F9" s="44">
        <f>SUM(F4:F8)</f>
        <v>90.21</v>
      </c>
      <c r="G9" s="44">
        <f>SUM(G4:G7)</f>
        <v>566.24</v>
      </c>
      <c r="H9" s="44">
        <f t="shared" ref="H9:J9" si="0">SUM(H4:H7)</f>
        <v>10.43</v>
      </c>
      <c r="I9" s="44">
        <f t="shared" si="0"/>
        <v>14.06</v>
      </c>
      <c r="J9" s="44">
        <f t="shared" si="0"/>
        <v>120.58000000000001</v>
      </c>
    </row>
    <row r="10" spans="1:10" ht="46.2" customHeight="1" thickBot="1">
      <c r="A10" s="40" t="s">
        <v>21</v>
      </c>
      <c r="B10" s="41" t="s">
        <v>22</v>
      </c>
      <c r="C10" s="41"/>
      <c r="D10" s="42" t="s">
        <v>27</v>
      </c>
      <c r="E10" s="43">
        <v>210</v>
      </c>
      <c r="F10" s="44">
        <v>23.79</v>
      </c>
      <c r="G10" s="45">
        <v>141</v>
      </c>
      <c r="H10" s="45">
        <v>2.31</v>
      </c>
      <c r="I10" s="45">
        <v>7.74</v>
      </c>
      <c r="J10" s="46">
        <v>15.43</v>
      </c>
    </row>
    <row r="11" spans="1:10" ht="45.6" customHeight="1" thickBot="1">
      <c r="A11" s="22" t="s">
        <v>16</v>
      </c>
      <c r="B11" s="23" t="s">
        <v>14</v>
      </c>
      <c r="C11" s="11">
        <v>450</v>
      </c>
      <c r="D11" s="12" t="s">
        <v>23</v>
      </c>
      <c r="E11" s="47">
        <v>250</v>
      </c>
      <c r="F11" s="14">
        <v>66.790000000000006</v>
      </c>
      <c r="G11" s="48">
        <v>546.75</v>
      </c>
      <c r="H11" s="48">
        <v>19.75</v>
      </c>
      <c r="I11" s="48">
        <v>9.75</v>
      </c>
      <c r="J11" s="49">
        <v>97</v>
      </c>
    </row>
    <row r="12" spans="1:10" ht="22.2" customHeight="1">
      <c r="A12" s="22" t="s">
        <v>19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15" thickBot="1">
      <c r="A13" s="22"/>
      <c r="B13" s="51" t="s">
        <v>15</v>
      </c>
      <c r="C13" s="31"/>
      <c r="D13" s="32" t="s">
        <v>24</v>
      </c>
      <c r="E13" s="33">
        <v>40</v>
      </c>
      <c r="F13" s="34">
        <v>3.77</v>
      </c>
      <c r="G13" s="34">
        <v>92</v>
      </c>
      <c r="H13" s="34">
        <v>3</v>
      </c>
      <c r="I13" s="34">
        <v>0.4</v>
      </c>
      <c r="J13" s="52">
        <v>18.8</v>
      </c>
    </row>
    <row r="14" spans="1:10">
      <c r="A14" s="22"/>
      <c r="B14" s="30" t="s">
        <v>17</v>
      </c>
      <c r="C14" s="31">
        <v>713</v>
      </c>
      <c r="D14" s="32" t="s">
        <v>33</v>
      </c>
      <c r="E14" s="36">
        <v>200</v>
      </c>
      <c r="F14" s="37">
        <v>8.85</v>
      </c>
      <c r="G14" s="38">
        <v>84</v>
      </c>
      <c r="H14" s="38">
        <v>0</v>
      </c>
      <c r="I14" s="38">
        <v>0</v>
      </c>
      <c r="J14" s="53">
        <v>42</v>
      </c>
    </row>
    <row r="15" spans="1:10" ht="15" thickBot="1">
      <c r="A15" s="22"/>
      <c r="B15" s="54"/>
      <c r="C15" s="54"/>
      <c r="D15" s="55" t="s">
        <v>32</v>
      </c>
      <c r="E15" s="33">
        <v>17</v>
      </c>
      <c r="F15" s="34">
        <v>17.440000000000001</v>
      </c>
      <c r="G15" s="56">
        <v>89.17</v>
      </c>
      <c r="H15" s="56">
        <v>11.56</v>
      </c>
      <c r="I15" s="56">
        <v>6.12</v>
      </c>
      <c r="J15" s="57">
        <v>10.11</v>
      </c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20</v>
      </c>
      <c r="E17" s="60">
        <f>SUM(E10:E16)</f>
        <v>717</v>
      </c>
      <c r="F17" s="61">
        <f>SUM(F10:F15)</f>
        <v>120.64</v>
      </c>
      <c r="G17" s="61">
        <f>SUM(G10:G15)</f>
        <v>952.92</v>
      </c>
      <c r="H17" s="61">
        <f t="shared" ref="H17:J17" si="1">SUM(H10:H15)</f>
        <v>36.619999999999997</v>
      </c>
      <c r="I17" s="61">
        <f t="shared" si="1"/>
        <v>24.01</v>
      </c>
      <c r="J17" s="61">
        <f t="shared" si="1"/>
        <v>183.34000000000003</v>
      </c>
    </row>
    <row r="18" spans="1:10" ht="15" thickBot="1">
      <c r="A18" s="40" t="s">
        <v>36</v>
      </c>
      <c r="B18" s="41"/>
      <c r="C18" s="41"/>
      <c r="D18" s="42" t="s">
        <v>37</v>
      </c>
      <c r="E18" s="43">
        <v>80</v>
      </c>
      <c r="F18" s="44">
        <v>18.41</v>
      </c>
      <c r="G18" s="62">
        <v>134</v>
      </c>
      <c r="H18" s="62">
        <v>2.52</v>
      </c>
      <c r="I18" s="62">
        <v>7</v>
      </c>
      <c r="J18" s="63">
        <v>13.68</v>
      </c>
    </row>
    <row r="19" spans="1:10" ht="15" thickBot="1">
      <c r="A19" s="40"/>
      <c r="B19" s="41"/>
      <c r="C19" s="41"/>
      <c r="D19" s="42" t="s">
        <v>38</v>
      </c>
      <c r="E19" s="43">
        <v>200</v>
      </c>
      <c r="F19" s="44">
        <v>1.59</v>
      </c>
      <c r="G19" s="62">
        <v>0</v>
      </c>
      <c r="H19" s="62">
        <v>0</v>
      </c>
      <c r="I19" s="62">
        <v>0</v>
      </c>
      <c r="J19" s="63">
        <v>0</v>
      </c>
    </row>
    <row r="20" spans="1:10" ht="15" thickBot="1">
      <c r="A20" s="40"/>
      <c r="B20" s="41"/>
      <c r="C20" s="41"/>
      <c r="D20" s="42" t="s">
        <v>39</v>
      </c>
      <c r="E20" s="43">
        <v>280</v>
      </c>
      <c r="F20" s="44">
        <v>20</v>
      </c>
      <c r="G20" s="62">
        <v>134</v>
      </c>
      <c r="H20" s="62">
        <v>2.52</v>
      </c>
      <c r="I20" s="62">
        <v>7</v>
      </c>
      <c r="J20" s="6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L18" sqref="L18:L19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 t="s">
        <v>34</v>
      </c>
      <c r="E1" t="s">
        <v>0</v>
      </c>
      <c r="F1" s="4" t="s">
        <v>35</v>
      </c>
      <c r="I1" t="s">
        <v>2</v>
      </c>
      <c r="J1" s="5" t="s">
        <v>25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26</v>
      </c>
      <c r="E4" s="13">
        <v>250</v>
      </c>
      <c r="F4" s="14">
        <v>24.56</v>
      </c>
      <c r="G4" s="15">
        <v>222</v>
      </c>
      <c r="H4" s="15">
        <v>4.5999999999999996</v>
      </c>
      <c r="I4" s="15">
        <v>3.4</v>
      </c>
      <c r="J4" s="15">
        <v>43.4</v>
      </c>
    </row>
    <row r="5" spans="1:10" ht="36.6" customHeight="1" thickBot="1">
      <c r="A5" s="16"/>
      <c r="B5" s="10" t="s">
        <v>15</v>
      </c>
      <c r="C5" s="17"/>
      <c r="D5" s="18" t="s">
        <v>28</v>
      </c>
      <c r="E5" s="19">
        <v>80</v>
      </c>
      <c r="F5" s="20">
        <v>24.24</v>
      </c>
      <c r="G5" s="21">
        <v>174.74</v>
      </c>
      <c r="H5" s="21">
        <v>4.4800000000000004</v>
      </c>
      <c r="I5" s="21">
        <v>10.48</v>
      </c>
      <c r="J5" s="21">
        <v>15.56</v>
      </c>
    </row>
    <row r="6" spans="1:10">
      <c r="A6" s="22" t="s">
        <v>30</v>
      </c>
      <c r="B6" s="23" t="s">
        <v>17</v>
      </c>
      <c r="C6" s="24"/>
      <c r="D6" s="25" t="s">
        <v>18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31</v>
      </c>
      <c r="B7" s="30"/>
      <c r="C7" s="31"/>
      <c r="D7" s="32" t="s">
        <v>29</v>
      </c>
      <c r="E7" s="33">
        <v>115</v>
      </c>
      <c r="F7" s="34">
        <v>26.22</v>
      </c>
      <c r="G7" s="34">
        <v>85.5</v>
      </c>
      <c r="H7" s="34">
        <v>1.35</v>
      </c>
      <c r="I7" s="34">
        <v>0.18</v>
      </c>
      <c r="J7" s="35">
        <v>19.62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20</v>
      </c>
      <c r="E9" s="43">
        <f>SUM(E3:E8)</f>
        <v>645</v>
      </c>
      <c r="F9" s="44">
        <f>SUM(F4:F8)</f>
        <v>100.82</v>
      </c>
      <c r="G9" s="44">
        <f>SUM(G4:G7)</f>
        <v>566.24</v>
      </c>
      <c r="H9" s="44">
        <f t="shared" ref="H9:J9" si="0">SUM(H4:H7)</f>
        <v>10.43</v>
      </c>
      <c r="I9" s="44">
        <f t="shared" si="0"/>
        <v>14.06</v>
      </c>
      <c r="J9" s="44">
        <f t="shared" si="0"/>
        <v>120.58000000000001</v>
      </c>
    </row>
    <row r="10" spans="1:10" ht="46.2" customHeight="1" thickBot="1">
      <c r="A10" s="40" t="s">
        <v>21</v>
      </c>
      <c r="B10" s="41" t="s">
        <v>22</v>
      </c>
      <c r="C10" s="41"/>
      <c r="D10" s="42" t="s">
        <v>27</v>
      </c>
      <c r="E10" s="43">
        <v>250</v>
      </c>
      <c r="F10" s="44">
        <v>28.32</v>
      </c>
      <c r="G10" s="45">
        <v>167.86</v>
      </c>
      <c r="H10" s="45">
        <v>2.75</v>
      </c>
      <c r="I10" s="45">
        <v>9.2100000000000009</v>
      </c>
      <c r="J10" s="46">
        <v>18.37</v>
      </c>
    </row>
    <row r="11" spans="1:10" ht="45.6" customHeight="1" thickBot="1">
      <c r="A11" s="22" t="s">
        <v>30</v>
      </c>
      <c r="B11" s="23" t="s">
        <v>14</v>
      </c>
      <c r="C11" s="11">
        <v>450</v>
      </c>
      <c r="D11" s="12" t="s">
        <v>23</v>
      </c>
      <c r="E11" s="47">
        <v>250</v>
      </c>
      <c r="F11" s="14">
        <v>66.790000000000006</v>
      </c>
      <c r="G11" s="48">
        <v>546.75</v>
      </c>
      <c r="H11" s="48">
        <v>19.75</v>
      </c>
      <c r="I11" s="48">
        <v>9.75</v>
      </c>
      <c r="J11" s="49">
        <v>97</v>
      </c>
    </row>
    <row r="12" spans="1:10" ht="22.2" customHeight="1">
      <c r="A12" s="22" t="s">
        <v>31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15" thickBot="1">
      <c r="A13" s="22"/>
      <c r="B13" s="51" t="s">
        <v>15</v>
      </c>
      <c r="C13" s="31"/>
      <c r="D13" s="32" t="s">
        <v>24</v>
      </c>
      <c r="E13" s="33">
        <v>40</v>
      </c>
      <c r="F13" s="34">
        <v>3.77</v>
      </c>
      <c r="G13" s="34">
        <v>92</v>
      </c>
      <c r="H13" s="34">
        <v>3</v>
      </c>
      <c r="I13" s="34">
        <v>0.4</v>
      </c>
      <c r="J13" s="52">
        <v>18.8</v>
      </c>
    </row>
    <row r="14" spans="1:10">
      <c r="A14" s="22"/>
      <c r="B14" s="30" t="s">
        <v>17</v>
      </c>
      <c r="C14" s="31">
        <v>713</v>
      </c>
      <c r="D14" s="32" t="s">
        <v>33</v>
      </c>
      <c r="E14" s="36">
        <v>200</v>
      </c>
      <c r="F14" s="37">
        <v>8.85</v>
      </c>
      <c r="G14" s="38">
        <v>84</v>
      </c>
      <c r="H14" s="38">
        <v>0</v>
      </c>
      <c r="I14" s="38">
        <v>0</v>
      </c>
      <c r="J14" s="53">
        <v>42</v>
      </c>
    </row>
    <row r="15" spans="1:10" ht="15" thickBot="1">
      <c r="A15" s="22"/>
      <c r="B15" s="54"/>
      <c r="C15" s="54"/>
      <c r="D15" s="55" t="s">
        <v>32</v>
      </c>
      <c r="E15" s="33">
        <v>27</v>
      </c>
      <c r="F15" s="34">
        <v>27.69</v>
      </c>
      <c r="G15" s="56">
        <v>141.62</v>
      </c>
      <c r="H15" s="56">
        <v>18.36</v>
      </c>
      <c r="I15" s="56">
        <v>9.7200000000000006</v>
      </c>
      <c r="J15" s="57">
        <v>16.05</v>
      </c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8"/>
      <c r="C17" s="58"/>
      <c r="D17" s="59" t="s">
        <v>20</v>
      </c>
      <c r="E17" s="60">
        <f>SUM(E10:E16)</f>
        <v>767</v>
      </c>
      <c r="F17" s="61">
        <f>SUM(F10:F15)</f>
        <v>135.42000000000002</v>
      </c>
      <c r="G17" s="61">
        <f>SUM(G10:G15)</f>
        <v>1032.23</v>
      </c>
      <c r="H17" s="61">
        <f t="shared" ref="H17:J17" si="1">SUM(H10:H15)</f>
        <v>43.86</v>
      </c>
      <c r="I17" s="61">
        <f t="shared" si="1"/>
        <v>29.08</v>
      </c>
      <c r="J17" s="61">
        <f t="shared" si="1"/>
        <v>192.22000000000003</v>
      </c>
    </row>
    <row r="18" spans="1:10" ht="15" thickBot="1">
      <c r="A18" s="40" t="s">
        <v>36</v>
      </c>
      <c r="B18" s="41"/>
      <c r="C18" s="41"/>
      <c r="D18" s="42" t="s">
        <v>37</v>
      </c>
      <c r="E18" s="43">
        <v>80</v>
      </c>
      <c r="F18" s="44">
        <v>18.41</v>
      </c>
      <c r="G18" s="62">
        <v>134</v>
      </c>
      <c r="H18" s="62">
        <v>2.52</v>
      </c>
      <c r="I18" s="62">
        <v>7</v>
      </c>
      <c r="J18" s="63">
        <v>13.68</v>
      </c>
    </row>
    <row r="19" spans="1:10" ht="15" thickBot="1">
      <c r="A19" s="40"/>
      <c r="B19" s="41"/>
      <c r="C19" s="41"/>
      <c r="D19" s="42" t="s">
        <v>38</v>
      </c>
      <c r="E19" s="43">
        <v>200</v>
      </c>
      <c r="F19" s="44">
        <v>1.59</v>
      </c>
      <c r="G19" s="62">
        <v>0</v>
      </c>
      <c r="H19" s="62">
        <v>0</v>
      </c>
      <c r="I19" s="62">
        <v>0</v>
      </c>
      <c r="J19" s="63">
        <v>0</v>
      </c>
    </row>
    <row r="20" spans="1:10" ht="15" thickBot="1">
      <c r="A20" s="40"/>
      <c r="B20" s="41"/>
      <c r="C20" s="41"/>
      <c r="D20" s="42" t="s">
        <v>39</v>
      </c>
      <c r="E20" s="43">
        <v>280</v>
      </c>
      <c r="F20" s="44">
        <v>20</v>
      </c>
      <c r="G20" s="62">
        <v>134</v>
      </c>
      <c r="H20" s="62">
        <v>2.52</v>
      </c>
      <c r="I20" s="62">
        <v>7</v>
      </c>
      <c r="J20" s="6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 беспл</vt:lpstr>
      <vt:lpstr>64 льгота</vt:lpstr>
      <vt:lpstr>буйко 29 беспл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2024-11-07T14:54:32Z</dcterms:modified>
</cp:coreProperties>
</file>