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еспл" sheetId="1" r:id="rId1"/>
    <sheet name="64 льгота" sheetId="2" r:id="rId2"/>
    <sheet name="буйко29 беспл" sheetId="3" r:id="rId3"/>
    <sheet name="буйко 29 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<sst xmlns="http://schemas.openxmlformats.org/spreadsheetml/2006/main" count="185" uniqueCount="48">
  <si>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</si>
  <si>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</si>
  <si>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</si>
  <si>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</si>
  <si>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</si>
  <si>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</si>
  <si>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</si>
  <si>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</si>
  <si>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</si>
  <si>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</si>
  <si>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</si>
  <si>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</si>
  <si>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</si>
  <si>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</si>
  <si>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</si>
  <si>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</si>
  <si>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(картофель, лук, морковь, томат.паста, масло растительное, масло сливочное,мясо свинина.)</t>
  </si>
  <si>
    <t>1-4 класс</t>
  </si>
  <si>
    <t>сладкое</t>
  </si>
  <si>
    <t>печенье сахарное</t>
  </si>
  <si>
    <t>бесплатное питание</t>
  </si>
  <si>
    <t>хлеб</t>
  </si>
  <si>
    <t>хлеб 1 сорт</t>
  </si>
  <si>
    <t>напиток</t>
  </si>
  <si>
    <t>компот из с/ фруктов сухофрукты сахар)</t>
  </si>
  <si>
    <t>закуска</t>
  </si>
  <si>
    <t>икра кабачковая</t>
  </si>
  <si>
    <t>Итого за прием;</t>
  </si>
  <si>
    <t>Обед</t>
  </si>
  <si>
    <t>первое</t>
  </si>
  <si>
    <t>второе</t>
  </si>
  <si>
    <t>2024.11.12.</t>
  </si>
  <si>
    <t>уха из консервированной сайры(сайра консерв,картофель, морковь, лук, крупа пшено, соль,масло растительное.)</t>
  </si>
  <si>
    <t>5-11 класс</t>
  </si>
  <si>
    <t>льготное питание</t>
  </si>
  <si>
    <t>каша ячневая(молоко 3,2%,крупа ячневая,сахар,соль,масло сливочное)</t>
  </si>
  <si>
    <t>чай каркадэ(каркадэ,сахар)</t>
  </si>
  <si>
    <t>мандарин свежий</t>
  </si>
  <si>
    <t>бутерброд с маслом(батон,масло)50/10</t>
  </si>
  <si>
    <t>полдник</t>
  </si>
  <si>
    <t>зефир</t>
  </si>
  <si>
    <t>чай</t>
  </si>
  <si>
    <t>итого з прием</t>
  </si>
  <si>
    <t>фрукты</t>
  </si>
  <si>
    <t>1</t>
  </si>
  <si>
    <t>буйко 29</t>
  </si>
  <si>
    <t>буйко 2 б</t>
  </si>
  <si>
    <t>буйко 2б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</si>
</sst>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0" fontId="1" fillId="4" borderId="13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D1" sqref="D1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47</v>
      </c>
      <c r="E1" t="s">
        <v>1</v>
      </c>
      <c r="F1" s="4" t="s">
        <v>2</v>
      </c>
      <c r="I1" t="s">
        <v>3</v>
      </c>
      <c r="J1" s="5" t="s">
        <v>31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60.08</v>
      </c>
      <c r="G4" s="15">
        <v>259.2</v>
      </c>
      <c r="H4" s="15">
        <v>10.94</v>
      </c>
      <c r="I4" s="15">
        <v>5.95</v>
      </c>
      <c r="J4" s="16">
        <v>7.29</v>
      </c>
    </row>
    <row r="5" spans="1:10" ht="26.4" customHeight="1">
      <c r="A5" s="17" t="s">
        <v>17</v>
      </c>
      <c r="B5" s="10" t="s">
        <v>18</v>
      </c>
      <c r="C5" s="18"/>
      <c r="D5" s="19" t="s">
        <v>19</v>
      </c>
      <c r="E5" s="20">
        <v>70</v>
      </c>
      <c r="F5" s="21">
        <v>13.42</v>
      </c>
      <c r="G5" s="22">
        <v>260.47000000000003</v>
      </c>
      <c r="H5" s="22">
        <v>3.22</v>
      </c>
      <c r="I5" s="22">
        <v>14.77</v>
      </c>
      <c r="J5" s="23">
        <v>28.98</v>
      </c>
    </row>
    <row r="6" spans="1:10" ht="15" thickBot="1">
      <c r="A6" s="17" t="s">
        <v>20</v>
      </c>
      <c r="B6" s="24" t="s">
        <v>21</v>
      </c>
      <c r="C6" s="18"/>
      <c r="D6" s="19" t="s">
        <v>22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23</v>
      </c>
      <c r="C7" s="18"/>
      <c r="D7" s="19" t="s">
        <v>24</v>
      </c>
      <c r="E7" s="20">
        <v>200</v>
      </c>
      <c r="F7" s="21">
        <v>4.7300000000000004</v>
      </c>
      <c r="G7" s="22">
        <v>66.64</v>
      </c>
      <c r="H7" s="22">
        <v>0.16</v>
      </c>
      <c r="I7" s="22">
        <v>0</v>
      </c>
      <c r="J7" s="29">
        <v>15</v>
      </c>
    </row>
    <row r="8" spans="1:10" ht="15" thickBot="1">
      <c r="A8" s="30"/>
      <c r="B8" s="31" t="s">
        <v>25</v>
      </c>
      <c r="C8" s="31"/>
      <c r="D8" s="32" t="s">
        <v>26</v>
      </c>
      <c r="E8" s="25">
        <v>50</v>
      </c>
      <c r="F8" s="26">
        <v>9.48</v>
      </c>
      <c r="G8" s="33">
        <v>41</v>
      </c>
      <c r="H8" s="33">
        <v>0.93</v>
      </c>
      <c r="I8" s="33">
        <v>2.23</v>
      </c>
      <c r="J8" s="34">
        <v>4.28</v>
      </c>
    </row>
    <row r="9" spans="1:10" ht="15" thickBot="1">
      <c r="A9" s="30"/>
      <c r="B9" s="35"/>
      <c r="C9" s="35"/>
      <c r="D9" s="36" t="s">
        <v>27</v>
      </c>
      <c r="E9" s="37">
        <f t="shared" ref="E9:J9" si="0">E4+E5+E6+E7+E8</f>
        <v>585</v>
      </c>
      <c r="F9" s="38">
        <f t="shared" si="0"/>
        <v>90.470000000000013</v>
      </c>
      <c r="G9" s="38">
        <f t="shared" si="0"/>
        <v>707.81000000000006</v>
      </c>
      <c r="H9" s="38">
        <f t="shared" si="0"/>
        <v>17.87</v>
      </c>
      <c r="I9" s="38">
        <f t="shared" si="0"/>
        <v>23.3</v>
      </c>
      <c r="J9" s="39">
        <f t="shared" si="0"/>
        <v>72</v>
      </c>
    </row>
    <row r="10" spans="1:10" ht="39.6" customHeight="1" thickBot="1">
      <c r="A10" s="40" t="s">
        <v>28</v>
      </c>
      <c r="B10" s="41" t="s">
        <v>29</v>
      </c>
      <c r="C10" s="42"/>
      <c r="D10" s="43" t="s">
        <v>32</v>
      </c>
      <c r="E10" s="44">
        <v>200</v>
      </c>
      <c r="F10" s="45">
        <v>28.67</v>
      </c>
      <c r="G10" s="45">
        <v>66</v>
      </c>
      <c r="H10" s="45">
        <v>7.2</v>
      </c>
      <c r="I10" s="45">
        <v>1.8</v>
      </c>
      <c r="J10" s="46">
        <v>5.2</v>
      </c>
    </row>
    <row r="11" spans="1:10" ht="53.4" customHeight="1">
      <c r="A11" s="17" t="s">
        <v>17</v>
      </c>
      <c r="B11" s="28" t="s">
        <v>30</v>
      </c>
      <c r="C11" s="18"/>
      <c r="D11" s="12" t="s">
        <v>16</v>
      </c>
      <c r="E11" s="13">
        <v>230</v>
      </c>
      <c r="F11" s="14">
        <v>60.08</v>
      </c>
      <c r="G11" s="15">
        <v>259.2</v>
      </c>
      <c r="H11" s="15">
        <v>10.94</v>
      </c>
      <c r="I11" s="15">
        <v>5.95</v>
      </c>
      <c r="J11" s="16">
        <v>7.29</v>
      </c>
    </row>
    <row r="12" spans="1:10" ht="35.4" customHeight="1">
      <c r="A12" s="17" t="s">
        <v>20</v>
      </c>
      <c r="B12" s="28" t="s">
        <v>18</v>
      </c>
      <c r="C12" s="18"/>
      <c r="D12" s="19" t="s">
        <v>19</v>
      </c>
      <c r="E12" s="20">
        <v>70</v>
      </c>
      <c r="F12" s="21">
        <v>13.42</v>
      </c>
      <c r="G12" s="22">
        <v>260.47000000000003</v>
      </c>
      <c r="H12" s="22">
        <v>3.22</v>
      </c>
      <c r="I12" s="22">
        <v>14.77</v>
      </c>
      <c r="J12" s="23">
        <v>28.98</v>
      </c>
    </row>
    <row r="13" spans="1:10" ht="15" thickBot="1">
      <c r="A13" s="17"/>
      <c r="B13" s="28" t="s">
        <v>21</v>
      </c>
      <c r="C13" s="31"/>
      <c r="D13" s="19" t="s">
        <v>22</v>
      </c>
      <c r="E13" s="25">
        <v>50</v>
      </c>
      <c r="F13" s="26">
        <v>3.94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23</v>
      </c>
      <c r="C14" s="18"/>
      <c r="D14" s="19" t="s">
        <v>24</v>
      </c>
      <c r="E14" s="20">
        <v>200</v>
      </c>
      <c r="F14" s="21">
        <v>4.7300000000000004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26</v>
      </c>
      <c r="E15" s="25">
        <v>50</v>
      </c>
      <c r="F15" s="26">
        <v>9.48</v>
      </c>
      <c r="G15" s="33">
        <v>41</v>
      </c>
      <c r="H15" s="33">
        <v>0.93</v>
      </c>
      <c r="I15" s="33">
        <v>2.23</v>
      </c>
      <c r="J15" s="34">
        <v>4.28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27</v>
      </c>
      <c r="E17" s="49">
        <f>E10+E11+E12+E13+E14+E15+E16</f>
        <v>800</v>
      </c>
      <c r="F17" s="50">
        <f>F10+F11+F12+F13+F14+F15+F16</f>
        <v>120.32000000000001</v>
      </c>
      <c r="G17" s="50">
        <f>G10+G11+G12+G13+G14+G15+G16</f>
        <v>796.81000000000006</v>
      </c>
      <c r="H17" s="50">
        <f>H10+H11+H12+H13+H14+H15+H16</f>
        <v>25.82</v>
      </c>
      <c r="I17" s="50">
        <f>I10+I11+I12+I13+I15+I16</f>
        <v>25.2</v>
      </c>
      <c r="J17" s="51">
        <f>J10+J11+J12+J13+J14+J15+J16</f>
        <v>81.900000000000006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L7" sqref="L7:L8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46</v>
      </c>
      <c r="E1" t="s">
        <v>1</v>
      </c>
      <c r="F1" s="4" t="s">
        <v>2</v>
      </c>
      <c r="I1" t="s">
        <v>3</v>
      </c>
      <c r="J1" s="5" t="s">
        <v>31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65.3</v>
      </c>
      <c r="G4" s="15">
        <v>281.73</v>
      </c>
      <c r="H4" s="15">
        <v>11.89</v>
      </c>
      <c r="I4" s="15">
        <v>6.47</v>
      </c>
      <c r="J4" s="16">
        <v>7.92</v>
      </c>
    </row>
    <row r="5" spans="1:10" ht="26.4" customHeight="1">
      <c r="A5" s="17" t="s">
        <v>33</v>
      </c>
      <c r="B5" s="10" t="s">
        <v>18</v>
      </c>
      <c r="C5" s="18"/>
      <c r="D5" s="19" t="s">
        <v>19</v>
      </c>
      <c r="E5" s="20">
        <v>70</v>
      </c>
      <c r="F5" s="21">
        <v>13.42</v>
      </c>
      <c r="G5" s="22">
        <v>260.47000000000003</v>
      </c>
      <c r="H5" s="22">
        <v>3.22</v>
      </c>
      <c r="I5" s="22">
        <v>14.77</v>
      </c>
      <c r="J5" s="23">
        <v>28.98</v>
      </c>
    </row>
    <row r="6" spans="1:10" ht="15" thickBot="1">
      <c r="A6" s="17" t="s">
        <v>34</v>
      </c>
      <c r="B6" s="24" t="s">
        <v>21</v>
      </c>
      <c r="C6" s="18"/>
      <c r="D6" s="19" t="s">
        <v>22</v>
      </c>
      <c r="E6" s="25">
        <v>50</v>
      </c>
      <c r="F6" s="26">
        <v>3.94</v>
      </c>
      <c r="G6" s="26">
        <v>103.5</v>
      </c>
      <c r="H6" s="26">
        <v>3.37</v>
      </c>
      <c r="I6" s="26">
        <v>0.45</v>
      </c>
      <c r="J6" s="27">
        <v>21.15</v>
      </c>
    </row>
    <row r="7" spans="1:10" ht="24" customHeight="1">
      <c r="A7" s="17"/>
      <c r="B7" s="28" t="s">
        <v>23</v>
      </c>
      <c r="C7" s="18"/>
      <c r="D7" s="19" t="s">
        <v>24</v>
      </c>
      <c r="E7" s="20">
        <v>200</v>
      </c>
      <c r="F7" s="21">
        <v>4.7300000000000004</v>
      </c>
      <c r="G7" s="22">
        <v>66.64</v>
      </c>
      <c r="H7" s="22">
        <v>0.16</v>
      </c>
      <c r="I7" s="22">
        <v>0</v>
      </c>
      <c r="J7" s="29">
        <v>15</v>
      </c>
    </row>
    <row r="8" spans="1:10" ht="15" thickBot="1">
      <c r="A8" s="30"/>
      <c r="B8" s="31" t="s">
        <v>25</v>
      </c>
      <c r="C8" s="31"/>
      <c r="D8" s="32" t="s">
        <v>26</v>
      </c>
      <c r="E8" s="25">
        <v>70</v>
      </c>
      <c r="F8" s="26">
        <v>13.26</v>
      </c>
      <c r="G8" s="33">
        <v>57.4</v>
      </c>
      <c r="H8" s="33">
        <v>1.3</v>
      </c>
      <c r="I8" s="33">
        <v>3.12</v>
      </c>
      <c r="J8" s="34">
        <v>6.07</v>
      </c>
    </row>
    <row r="9" spans="1:10" ht="15" thickBot="1">
      <c r="A9" s="30"/>
      <c r="B9" s="35"/>
      <c r="C9" s="35"/>
      <c r="D9" s="36" t="s">
        <v>27</v>
      </c>
      <c r="E9" s="37">
        <f t="shared" ref="E9:J9" si="0">E4+E5+E6+E7+E8</f>
        <v>640</v>
      </c>
      <c r="F9" s="38">
        <f t="shared" si="0"/>
        <v>100.65</v>
      </c>
      <c r="G9" s="38">
        <f t="shared" si="0"/>
        <v>769.74</v>
      </c>
      <c r="H9" s="38">
        <f t="shared" si="0"/>
        <v>19.940000000000001</v>
      </c>
      <c r="I9" s="38">
        <f t="shared" si="0"/>
        <v>24.81</v>
      </c>
      <c r="J9" s="39">
        <f t="shared" si="0"/>
        <v>79.12</v>
      </c>
    </row>
    <row r="10" spans="1:10" ht="39.6" customHeight="1" thickBot="1">
      <c r="A10" s="40" t="s">
        <v>28</v>
      </c>
      <c r="B10" s="41" t="s">
        <v>29</v>
      </c>
      <c r="C10" s="42"/>
      <c r="D10" s="43" t="s">
        <v>32</v>
      </c>
      <c r="E10" s="44">
        <v>250</v>
      </c>
      <c r="F10" s="45">
        <v>35.840000000000003</v>
      </c>
      <c r="G10" s="45">
        <v>82.5</v>
      </c>
      <c r="H10" s="45">
        <v>9</v>
      </c>
      <c r="I10" s="45">
        <v>2.25</v>
      </c>
      <c r="J10" s="46">
        <v>6.5</v>
      </c>
    </row>
    <row r="11" spans="1:10" ht="53.4" customHeight="1">
      <c r="A11" s="17" t="s">
        <v>33</v>
      </c>
      <c r="B11" s="28" t="s">
        <v>30</v>
      </c>
      <c r="C11" s="18"/>
      <c r="D11" s="12" t="s">
        <v>16</v>
      </c>
      <c r="E11" s="13">
        <v>250</v>
      </c>
      <c r="F11" s="14">
        <v>65.3</v>
      </c>
      <c r="G11" s="15">
        <v>281.73</v>
      </c>
      <c r="H11" s="15">
        <v>11.89</v>
      </c>
      <c r="I11" s="15">
        <v>6.47</v>
      </c>
      <c r="J11" s="16">
        <v>7.92</v>
      </c>
    </row>
    <row r="12" spans="1:10" ht="35.4" customHeight="1">
      <c r="A12" s="17" t="s">
        <v>34</v>
      </c>
      <c r="B12" s="28" t="s">
        <v>18</v>
      </c>
      <c r="C12" s="18"/>
      <c r="D12" s="19" t="s">
        <v>19</v>
      </c>
      <c r="E12" s="20">
        <v>70</v>
      </c>
      <c r="F12" s="21">
        <v>13.42</v>
      </c>
      <c r="G12" s="22">
        <v>260.47000000000003</v>
      </c>
      <c r="H12" s="22">
        <v>3.22</v>
      </c>
      <c r="I12" s="22">
        <v>14.77</v>
      </c>
      <c r="J12" s="23">
        <v>28.98</v>
      </c>
    </row>
    <row r="13" spans="1:10" ht="15" thickBot="1">
      <c r="A13" s="17"/>
      <c r="B13" s="28" t="s">
        <v>21</v>
      </c>
      <c r="C13" s="31"/>
      <c r="D13" s="19" t="s">
        <v>22</v>
      </c>
      <c r="E13" s="25">
        <v>50</v>
      </c>
      <c r="F13" s="26">
        <v>3.94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23</v>
      </c>
      <c r="C14" s="18"/>
      <c r="D14" s="19" t="s">
        <v>24</v>
      </c>
      <c r="E14" s="20">
        <v>200</v>
      </c>
      <c r="F14" s="21">
        <v>4.7300000000000004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26</v>
      </c>
      <c r="E15" s="25">
        <v>65</v>
      </c>
      <c r="F15" s="26">
        <v>12.32</v>
      </c>
      <c r="G15" s="33">
        <v>53.3</v>
      </c>
      <c r="H15" s="33">
        <v>1.21</v>
      </c>
      <c r="I15" s="33">
        <v>2.9</v>
      </c>
      <c r="J15" s="34">
        <v>5.56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27</v>
      </c>
      <c r="E17" s="49">
        <f>E10+E11+E12+E13+E14+E15+E16</f>
        <v>885</v>
      </c>
      <c r="F17" s="50">
        <f>F10+F11+F12+F13+F14+F15+F16</f>
        <v>135.55000000000001</v>
      </c>
      <c r="G17" s="50">
        <f>G10+G11+G12+G13+G14+G15+G16</f>
        <v>848.14</v>
      </c>
      <c r="H17" s="50">
        <f>H10+H11+H12+H13+H14+H15+H16</f>
        <v>28.85</v>
      </c>
      <c r="I17" s="50">
        <f>I10+I11+I12+I13+I15+I16</f>
        <v>26.839999999999996</v>
      </c>
      <c r="J17" s="51">
        <f>J10+J11+J12+J13+J14+J15+J16</f>
        <v>85.11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opLeftCell="A4" workbookViewId="0">
      <selection activeCell="B20" sqref="B20:J20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35</v>
      </c>
      <c r="E4" s="13">
        <v>210</v>
      </c>
      <c r="F4" s="14">
        <v>22.92</v>
      </c>
      <c r="G4" s="15">
        <v>271.7</v>
      </c>
      <c r="H4" s="15">
        <v>7.92</v>
      </c>
      <c r="I4" s="15">
        <v>6.55</v>
      </c>
      <c r="J4" s="16">
        <v>40</v>
      </c>
    </row>
    <row r="5" spans="1:10" ht="26.4" customHeight="1">
      <c r="A5" s="17" t="s">
        <v>17</v>
      </c>
      <c r="B5" s="10" t="s">
        <v>21</v>
      </c>
      <c r="C5" s="18"/>
      <c r="D5" s="19" t="s">
        <v>38</v>
      </c>
      <c r="E5" s="20">
        <v>60</v>
      </c>
      <c r="F5" s="21">
        <v>21.02</v>
      </c>
      <c r="G5" s="22">
        <v>161.19999999999999</v>
      </c>
      <c r="H5" s="22">
        <v>4.21</v>
      </c>
      <c r="I5" s="22">
        <v>4.53</v>
      </c>
      <c r="J5" s="23">
        <v>20.2</v>
      </c>
    </row>
    <row r="6" spans="1:10" ht="15" thickBot="1">
      <c r="A6" s="17" t="s">
        <v>20</v>
      </c>
      <c r="B6" s="24" t="s">
        <v>23</v>
      </c>
      <c r="C6" s="18"/>
      <c r="D6" s="19" t="s">
        <v>36</v>
      </c>
      <c r="E6" s="25">
        <v>200</v>
      </c>
      <c r="F6" s="26">
        <v>4.8</v>
      </c>
      <c r="G6" s="26">
        <v>78</v>
      </c>
      <c r="H6" s="26">
        <v>0</v>
      </c>
      <c r="I6" s="26">
        <v>0</v>
      </c>
      <c r="J6" s="27">
        <v>19.5</v>
      </c>
    </row>
    <row r="7" spans="1:10" ht="24" customHeight="1">
      <c r="A7" s="17"/>
      <c r="B7" s="28" t="s">
        <v>43</v>
      </c>
      <c r="C7" s="18"/>
      <c r="D7" s="19" t="s">
        <v>37</v>
      </c>
      <c r="E7" s="20">
        <v>120</v>
      </c>
      <c r="F7" s="21">
        <v>42</v>
      </c>
      <c r="G7" s="22">
        <v>45.6</v>
      </c>
      <c r="H7" s="22">
        <v>0.96</v>
      </c>
      <c r="I7" s="22">
        <v>0.24</v>
      </c>
      <c r="J7" s="29">
        <v>9</v>
      </c>
    </row>
    <row r="8" spans="1:10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0" ht="15" thickBot="1">
      <c r="A9" s="54"/>
      <c r="B9" s="55"/>
      <c r="C9" s="55"/>
      <c r="D9" s="56" t="s">
        <v>27</v>
      </c>
      <c r="E9" s="57">
        <f t="shared" ref="E9:J9" si="0">E4+E5+E6+E7+E8</f>
        <v>590</v>
      </c>
      <c r="F9" s="58">
        <f t="shared" si="0"/>
        <v>90.74</v>
      </c>
      <c r="G9" s="58">
        <f t="shared" si="0"/>
        <v>556.5</v>
      </c>
      <c r="H9" s="58">
        <f t="shared" si="0"/>
        <v>13.09</v>
      </c>
      <c r="I9" s="58">
        <f t="shared" si="0"/>
        <v>11.32</v>
      </c>
      <c r="J9" s="59">
        <f t="shared" si="0"/>
        <v>88.7</v>
      </c>
    </row>
    <row r="10" spans="1:10" ht="39.6" customHeight="1" thickBot="1">
      <c r="A10" s="40" t="s">
        <v>28</v>
      </c>
      <c r="B10" s="41" t="s">
        <v>29</v>
      </c>
      <c r="C10" s="42"/>
      <c r="D10" s="43" t="s">
        <v>32</v>
      </c>
      <c r="E10" s="44">
        <v>200</v>
      </c>
      <c r="F10" s="45">
        <v>28.67</v>
      </c>
      <c r="G10" s="45">
        <v>66</v>
      </c>
      <c r="H10" s="45">
        <v>7.2</v>
      </c>
      <c r="I10" s="45">
        <v>1.8</v>
      </c>
      <c r="J10" s="46">
        <v>5.2</v>
      </c>
    </row>
    <row r="11" spans="1:10" ht="53.4" customHeight="1">
      <c r="A11" s="17" t="s">
        <v>17</v>
      </c>
      <c r="B11" s="28" t="s">
        <v>30</v>
      </c>
      <c r="C11" s="18"/>
      <c r="D11" s="12" t="s">
        <v>16</v>
      </c>
      <c r="E11" s="13">
        <v>230</v>
      </c>
      <c r="F11" s="14">
        <v>60.08</v>
      </c>
      <c r="G11" s="15">
        <v>259.2</v>
      </c>
      <c r="H11" s="15">
        <v>10.94</v>
      </c>
      <c r="I11" s="15">
        <v>5.95</v>
      </c>
      <c r="J11" s="16">
        <v>7.29</v>
      </c>
    </row>
    <row r="12" spans="1:10" ht="35.4" customHeight="1">
      <c r="A12" s="17" t="s">
        <v>20</v>
      </c>
      <c r="B12" s="28" t="s">
        <v>18</v>
      </c>
      <c r="C12" s="18"/>
      <c r="D12" s="19" t="s">
        <v>19</v>
      </c>
      <c r="E12" s="20">
        <v>70</v>
      </c>
      <c r="F12" s="21">
        <v>13.42</v>
      </c>
      <c r="G12" s="22">
        <v>260.47000000000003</v>
      </c>
      <c r="H12" s="22">
        <v>3.22</v>
      </c>
      <c r="I12" s="22">
        <v>14.77</v>
      </c>
      <c r="J12" s="23">
        <v>28.98</v>
      </c>
    </row>
    <row r="13" spans="1:10" ht="15" thickBot="1">
      <c r="A13" s="17"/>
      <c r="B13" s="28" t="s">
        <v>21</v>
      </c>
      <c r="C13" s="31"/>
      <c r="D13" s="19" t="s">
        <v>22</v>
      </c>
      <c r="E13" s="25">
        <v>50</v>
      </c>
      <c r="F13" s="26">
        <v>3.94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23</v>
      </c>
      <c r="C14" s="18"/>
      <c r="D14" s="19" t="s">
        <v>24</v>
      </c>
      <c r="E14" s="20">
        <v>200</v>
      </c>
      <c r="F14" s="21">
        <v>4.7300000000000004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 t="s">
        <v>25</v>
      </c>
      <c r="C15" s="18"/>
      <c r="D15" s="32" t="s">
        <v>26</v>
      </c>
      <c r="E15" s="25">
        <v>50</v>
      </c>
      <c r="F15" s="26">
        <v>9.48</v>
      </c>
      <c r="G15" s="33">
        <v>41</v>
      </c>
      <c r="H15" s="33">
        <v>0.93</v>
      </c>
      <c r="I15" s="33">
        <v>2.23</v>
      </c>
      <c r="J15" s="34">
        <v>4.28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60"/>
      <c r="C17" s="60"/>
      <c r="D17" s="61" t="s">
        <v>27</v>
      </c>
      <c r="E17" s="62">
        <f>E10+E11+E12+E13+E14+E15+E16</f>
        <v>800</v>
      </c>
      <c r="F17" s="63">
        <f>F10+F11+F12+F13+F14+F15+F16</f>
        <v>120.32000000000001</v>
      </c>
      <c r="G17" s="63">
        <f>G10+G11+G12+G13+G14+G15+G16</f>
        <v>796.81000000000006</v>
      </c>
      <c r="H17" s="63">
        <f>H10+H11+H12+H13+H14+H15+H16</f>
        <v>25.82</v>
      </c>
      <c r="I17" s="63">
        <f>I10+I11+I12+I13+I15+I16</f>
        <v>25.2</v>
      </c>
      <c r="J17" s="64">
        <f>J10+J11+J12+J13+J14+J15+J16</f>
        <v>81.900000000000006</v>
      </c>
    </row>
    <row r="18" spans="1:10" ht="15" thickBot="1">
      <c r="A18" s="30" t="s">
        <v>39</v>
      </c>
      <c r="B18" s="35"/>
      <c r="C18" s="35"/>
      <c r="D18" s="36" t="s">
        <v>40</v>
      </c>
      <c r="E18" s="37">
        <v>70</v>
      </c>
      <c r="F18" s="38">
        <v>18.41</v>
      </c>
      <c r="G18" s="52">
        <v>189.11</v>
      </c>
      <c r="H18" s="52">
        <v>4.6100000000000003</v>
      </c>
      <c r="I18" s="52">
        <v>6.03</v>
      </c>
      <c r="J18" s="53">
        <v>29.34</v>
      </c>
    </row>
    <row r="19" spans="1:10" ht="15" thickBot="1">
      <c r="A19" s="30"/>
      <c r="B19" s="35"/>
      <c r="C19" s="35"/>
      <c r="D19" s="36" t="s">
        <v>41</v>
      </c>
      <c r="E19" s="37">
        <v>200</v>
      </c>
      <c r="F19" s="38">
        <v>1.59</v>
      </c>
      <c r="G19" s="52">
        <v>32</v>
      </c>
      <c r="H19" s="52">
        <v>0</v>
      </c>
      <c r="I19" s="52">
        <v>0</v>
      </c>
      <c r="J19" s="53">
        <v>8</v>
      </c>
    </row>
    <row r="20" spans="1:10" ht="15" thickBot="1">
      <c r="A20" s="30"/>
      <c r="B20" s="55"/>
      <c r="C20" s="55"/>
      <c r="D20" s="56" t="s">
        <v>42</v>
      </c>
      <c r="E20" s="57">
        <v>270</v>
      </c>
      <c r="F20" s="58">
        <v>20</v>
      </c>
      <c r="G20" s="65">
        <v>221.11</v>
      </c>
      <c r="H20" s="65">
        <v>4.6100000000000003</v>
      </c>
      <c r="I20" s="65">
        <v>6.03</v>
      </c>
      <c r="J20" s="66">
        <v>29.34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M5" sqref="M5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45</v>
      </c>
      <c r="E1" t="s">
        <v>1</v>
      </c>
      <c r="F1" s="4" t="s">
        <v>44</v>
      </c>
      <c r="I1" t="s">
        <v>3</v>
      </c>
      <c r="J1" s="5" t="s">
        <v>31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35</v>
      </c>
      <c r="E4" s="13">
        <v>200</v>
      </c>
      <c r="F4" s="14">
        <v>21.82</v>
      </c>
      <c r="G4" s="15">
        <v>247</v>
      </c>
      <c r="H4" s="15">
        <v>7.2</v>
      </c>
      <c r="I4" s="15">
        <v>6.7</v>
      </c>
      <c r="J4" s="16">
        <v>40</v>
      </c>
    </row>
    <row r="5" spans="1:10" ht="26.4" customHeight="1">
      <c r="A5" s="17" t="s">
        <v>33</v>
      </c>
      <c r="B5" s="10" t="s">
        <v>21</v>
      </c>
      <c r="C5" s="18"/>
      <c r="D5" s="19" t="s">
        <v>38</v>
      </c>
      <c r="E5" s="20">
        <v>60</v>
      </c>
      <c r="F5" s="21">
        <v>21.02</v>
      </c>
      <c r="G5" s="22">
        <v>161.19999999999999</v>
      </c>
      <c r="H5" s="22">
        <v>4.21</v>
      </c>
      <c r="I5" s="22">
        <v>4.53</v>
      </c>
      <c r="J5" s="23">
        <v>20.2</v>
      </c>
    </row>
    <row r="6" spans="1:10" ht="15" thickBot="1">
      <c r="A6" s="17" t="s">
        <v>34</v>
      </c>
      <c r="B6" s="24" t="s">
        <v>23</v>
      </c>
      <c r="C6" s="18"/>
      <c r="D6" s="19" t="s">
        <v>36</v>
      </c>
      <c r="E6" s="25">
        <v>200</v>
      </c>
      <c r="F6" s="26">
        <v>4.8</v>
      </c>
      <c r="G6" s="26">
        <v>78</v>
      </c>
      <c r="H6" s="26">
        <v>0</v>
      </c>
      <c r="I6" s="26">
        <v>0</v>
      </c>
      <c r="J6" s="27">
        <v>19.5</v>
      </c>
    </row>
    <row r="7" spans="1:10" ht="24" customHeight="1">
      <c r="A7" s="17"/>
      <c r="B7" s="28" t="s">
        <v>43</v>
      </c>
      <c r="C7" s="18"/>
      <c r="D7" s="19" t="s">
        <v>37</v>
      </c>
      <c r="E7" s="20">
        <v>150</v>
      </c>
      <c r="F7" s="21">
        <v>52.5</v>
      </c>
      <c r="G7" s="22">
        <v>45.6</v>
      </c>
      <c r="H7" s="22">
        <v>0.96</v>
      </c>
      <c r="I7" s="22">
        <v>0.24</v>
      </c>
      <c r="J7" s="29">
        <v>9</v>
      </c>
    </row>
    <row r="8" spans="1:10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0" ht="15" thickBot="1">
      <c r="A9" s="54"/>
      <c r="B9" s="55"/>
      <c r="C9" s="55"/>
      <c r="D9" s="56" t="s">
        <v>27</v>
      </c>
      <c r="E9" s="57">
        <f t="shared" ref="E9:J9" si="0">E4+E5+E6+E7+E8</f>
        <v>610</v>
      </c>
      <c r="F9" s="58">
        <f t="shared" si="0"/>
        <v>100.14</v>
      </c>
      <c r="G9" s="58">
        <f t="shared" si="0"/>
        <v>531.79999999999995</v>
      </c>
      <c r="H9" s="58">
        <f t="shared" si="0"/>
        <v>12.370000000000001</v>
      </c>
      <c r="I9" s="58">
        <f t="shared" si="0"/>
        <v>11.47</v>
      </c>
      <c r="J9" s="59">
        <f t="shared" si="0"/>
        <v>88.7</v>
      </c>
    </row>
    <row r="10" spans="1:10" ht="39.6" customHeight="1" thickBot="1">
      <c r="A10" s="40" t="s">
        <v>28</v>
      </c>
      <c r="B10" s="41" t="s">
        <v>29</v>
      </c>
      <c r="C10" s="42"/>
      <c r="D10" s="43" t="s">
        <v>32</v>
      </c>
      <c r="E10" s="44">
        <v>250</v>
      </c>
      <c r="F10" s="45">
        <v>35.840000000000003</v>
      </c>
      <c r="G10" s="45">
        <v>82.5</v>
      </c>
      <c r="H10" s="45">
        <v>9</v>
      </c>
      <c r="I10" s="45">
        <v>2.25</v>
      </c>
      <c r="J10" s="46">
        <v>6.5</v>
      </c>
    </row>
    <row r="11" spans="1:10" ht="53.4" customHeight="1">
      <c r="A11" s="17" t="s">
        <v>33</v>
      </c>
      <c r="B11" s="28" t="s">
        <v>30</v>
      </c>
      <c r="C11" s="18"/>
      <c r="D11" s="12" t="s">
        <v>16</v>
      </c>
      <c r="E11" s="13">
        <v>250</v>
      </c>
      <c r="F11" s="14">
        <v>65.3</v>
      </c>
      <c r="G11" s="15">
        <v>281.73</v>
      </c>
      <c r="H11" s="15">
        <v>11.89</v>
      </c>
      <c r="I11" s="15">
        <v>6.47</v>
      </c>
      <c r="J11" s="16">
        <v>7.92</v>
      </c>
    </row>
    <row r="12" spans="1:10" ht="35.4" customHeight="1">
      <c r="A12" s="17" t="s">
        <v>34</v>
      </c>
      <c r="B12" s="28" t="s">
        <v>18</v>
      </c>
      <c r="C12" s="18"/>
      <c r="D12" s="19" t="s">
        <v>19</v>
      </c>
      <c r="E12" s="20">
        <v>70</v>
      </c>
      <c r="F12" s="21">
        <v>13.42</v>
      </c>
      <c r="G12" s="22">
        <v>260.47000000000003</v>
      </c>
      <c r="H12" s="22">
        <v>3.22</v>
      </c>
      <c r="I12" s="22">
        <v>14.77</v>
      </c>
      <c r="J12" s="23">
        <v>28.98</v>
      </c>
    </row>
    <row r="13" spans="1:10" ht="15" thickBot="1">
      <c r="A13" s="17"/>
      <c r="B13" s="28" t="s">
        <v>21</v>
      </c>
      <c r="C13" s="31"/>
      <c r="D13" s="19" t="s">
        <v>22</v>
      </c>
      <c r="E13" s="25">
        <v>50</v>
      </c>
      <c r="F13" s="26">
        <v>3.94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27" customHeight="1">
      <c r="A14" s="17"/>
      <c r="B14" s="28" t="s">
        <v>23</v>
      </c>
      <c r="C14" s="18"/>
      <c r="D14" s="19" t="s">
        <v>24</v>
      </c>
      <c r="E14" s="20">
        <v>200</v>
      </c>
      <c r="F14" s="21">
        <v>4.7300000000000004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 t="s">
        <v>25</v>
      </c>
      <c r="C15" s="18"/>
      <c r="D15" s="32" t="s">
        <v>26</v>
      </c>
      <c r="E15" s="25">
        <v>65</v>
      </c>
      <c r="F15" s="26">
        <v>12.32</v>
      </c>
      <c r="G15" s="33">
        <v>53.3</v>
      </c>
      <c r="H15" s="33">
        <v>1.21</v>
      </c>
      <c r="I15" s="33">
        <v>2.9</v>
      </c>
      <c r="J15" s="34">
        <v>5.56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60"/>
      <c r="C17" s="60"/>
      <c r="D17" s="61" t="s">
        <v>27</v>
      </c>
      <c r="E17" s="62">
        <f>E10+E11+E12+E13+E14+E15+E16</f>
        <v>885</v>
      </c>
      <c r="F17" s="63">
        <f>F10+F11+F12+F13+F14+F15+F16</f>
        <v>135.55000000000001</v>
      </c>
      <c r="G17" s="63">
        <f>G10+G11+G12+G13+G14+G15+G16</f>
        <v>848.14</v>
      </c>
      <c r="H17" s="63">
        <f>H10+H11+H12+H13+H14+H15+H16</f>
        <v>28.85</v>
      </c>
      <c r="I17" s="63">
        <f>I10+I11+I12+I13+I15+I16</f>
        <v>26.839999999999996</v>
      </c>
      <c r="J17" s="64">
        <f>J10+J11+J12+J13+J14+J15+J16</f>
        <v>85.11</v>
      </c>
    </row>
    <row r="18" spans="1:10" ht="15" thickBot="1">
      <c r="A18" s="30" t="s">
        <v>39</v>
      </c>
      <c r="B18" s="35"/>
      <c r="C18" s="35"/>
      <c r="D18" s="36" t="s">
        <v>40</v>
      </c>
      <c r="E18" s="37">
        <v>70</v>
      </c>
      <c r="F18" s="38">
        <v>18.41</v>
      </c>
      <c r="G18" s="52">
        <v>189.11</v>
      </c>
      <c r="H18" s="52">
        <v>4.6100000000000003</v>
      </c>
      <c r="I18" s="52">
        <v>6.03</v>
      </c>
      <c r="J18" s="53">
        <v>29.34</v>
      </c>
    </row>
    <row r="19" spans="1:10" ht="15" thickBot="1">
      <c r="A19" s="30"/>
      <c r="B19" s="35"/>
      <c r="C19" s="35"/>
      <c r="D19" s="36" t="s">
        <v>41</v>
      </c>
      <c r="E19" s="37">
        <v>200</v>
      </c>
      <c r="F19" s="38">
        <v>1.59</v>
      </c>
      <c r="G19" s="52">
        <v>32</v>
      </c>
      <c r="H19" s="52">
        <v>0</v>
      </c>
      <c r="I19" s="52">
        <v>0</v>
      </c>
      <c r="J19" s="53">
        <v>8</v>
      </c>
    </row>
    <row r="20" spans="1:10" ht="15" thickBot="1">
      <c r="A20" s="30"/>
      <c r="B20" s="55"/>
      <c r="C20" s="55"/>
      <c r="D20" s="56" t="s">
        <v>42</v>
      </c>
      <c r="E20" s="57">
        <v>270</v>
      </c>
      <c r="F20" s="58">
        <v>20</v>
      </c>
      <c r="G20" s="65">
        <v>221.11</v>
      </c>
      <c r="H20" s="65">
        <v>4.6100000000000003</v>
      </c>
      <c r="I20" s="65">
        <v>6.03</v>
      </c>
      <c r="J20" s="66">
        <v>29.34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беспл</vt:lpstr>
      <vt:lpstr>64 льгота</vt:lpstr>
      <vt:lpstr>буйко29 беспл</vt:lpstr>
      <vt:lpstr>буйко 29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2024-11-06T12:36:30Z</dcterms:modified>
</cp:coreProperties>
</file>