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<sst xmlns="http://schemas.openxmlformats.org/spreadsheetml/2006/main" count="172" uniqueCount="41">
  <si>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</si>
  <si>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</si>
  <si>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</si>
  <si>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</si>
  <si>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</si>
  <si>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</si>
  <si>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</si>
  <si>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</si>
  <si>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</si>
  <si>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</si>
  <si>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</si>
  <si>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</si>
  <si>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</si>
  <si>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</si>
  <si>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</si>
  <si>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</si>
  <si>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</si>
  <si>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овощи</t>
  </si>
  <si>
    <t>бесплатное питание</t>
  </si>
  <si>
    <t>напиток</t>
  </si>
  <si>
    <t>хлеб</t>
  </si>
  <si>
    <t>Итого за прием;</t>
  </si>
  <si>
    <t>первое</t>
  </si>
  <si>
    <t>гарнир</t>
  </si>
  <si>
    <t>хлеб 1 сорт</t>
  </si>
  <si>
    <t>макароны отварные с сыром(макароны т /с,масло сливочное,сыр,соль)</t>
  </si>
  <si>
    <t>бутерброд с маслом(батон,масло)50/10</t>
  </si>
  <si>
    <t>отвар шиповника(плоды шиповника сушеные,сахар)</t>
  </si>
  <si>
    <t>мандарин свежий</t>
  </si>
  <si>
    <t>суп рисовый(мясо говядина,картофель,рис,лук,морковь,томатная,паста,масло сливочное)</t>
  </si>
  <si>
    <t>рыба жареная(рыба горбуша,мука,соль,масло растительное)</t>
  </si>
  <si>
    <t>картофель отварной(картофель,соль,масло,сливочное)</t>
  </si>
  <si>
    <t>5-11 класс</t>
  </si>
  <si>
    <t>льготное питание</t>
  </si>
  <si>
    <t xml:space="preserve">5-11 класс </t>
  </si>
  <si>
    <t>2024.10.24.</t>
  </si>
  <si>
    <t>1</t>
  </si>
  <si>
    <t>буйко 29</t>
  </si>
  <si>
    <t>полдник</t>
  </si>
  <si>
    <t>вафли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</si>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</sst>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150</v>
      </c>
      <c r="F4" s="14">
        <v>39.07</v>
      </c>
      <c r="G4" s="15">
        <v>513</v>
      </c>
      <c r="H4" s="15">
        <v>18.75</v>
      </c>
      <c r="I4" s="15">
        <v>21.67</v>
      </c>
      <c r="J4" s="16">
        <v>60.76</v>
      </c>
    </row>
    <row r="5" spans="1:12" ht="38.4" customHeight="1">
      <c r="A5" s="17" t="s">
        <v>16</v>
      </c>
      <c r="B5" s="10" t="s">
        <v>17</v>
      </c>
      <c r="C5" s="18"/>
      <c r="D5" s="19" t="s">
        <v>26</v>
      </c>
      <c r="E5" s="20">
        <v>50</v>
      </c>
      <c r="F5" s="21">
        <v>20.52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27</v>
      </c>
      <c r="E6" s="23">
        <v>200</v>
      </c>
      <c r="F6" s="24">
        <v>5.12</v>
      </c>
      <c r="G6" s="25">
        <v>46.87</v>
      </c>
      <c r="H6" s="26">
        <v>0.68</v>
      </c>
      <c r="I6" s="26">
        <v>0</v>
      </c>
      <c r="J6" s="26">
        <v>21.06</v>
      </c>
    </row>
    <row r="7" spans="1:12" ht="28.2" customHeight="1">
      <c r="A7" s="17"/>
      <c r="B7" s="27" t="s">
        <v>20</v>
      </c>
      <c r="C7" s="18"/>
      <c r="D7" s="19" t="s">
        <v>28</v>
      </c>
      <c r="E7" s="20">
        <v>100</v>
      </c>
      <c r="F7" s="21">
        <v>25.3</v>
      </c>
      <c r="G7" s="28">
        <v>38</v>
      </c>
      <c r="H7" s="28">
        <v>0.8</v>
      </c>
      <c r="I7" s="28">
        <v>0.2</v>
      </c>
      <c r="J7" s="29">
        <v>7.5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500</v>
      </c>
      <c r="F9" s="38">
        <f>SUM(F4:F8)</f>
        <v>90.01</v>
      </c>
      <c r="G9" s="38">
        <f t="shared" ref="G9:J9" si="0">G4+G5+G6+G7+G8</f>
        <v>759.07</v>
      </c>
      <c r="H9" s="38">
        <f t="shared" si="0"/>
        <v>24.44</v>
      </c>
      <c r="I9" s="38">
        <f t="shared" si="0"/>
        <v>26.400000000000002</v>
      </c>
      <c r="J9" s="39">
        <f t="shared" si="0"/>
        <v>109.52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200</v>
      </c>
      <c r="F10" s="45">
        <v>21.38</v>
      </c>
      <c r="G10" s="46">
        <v>128</v>
      </c>
      <c r="H10" s="47">
        <v>8</v>
      </c>
      <c r="I10" s="47">
        <v>7.6870000000000003</v>
      </c>
      <c r="J10" s="48">
        <v>6.88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30</v>
      </c>
      <c r="E11" s="13">
        <v>100</v>
      </c>
      <c r="F11" s="14">
        <v>69.260000000000005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18</v>
      </c>
      <c r="B12" s="10" t="s">
        <v>23</v>
      </c>
      <c r="C12" s="18"/>
      <c r="D12" s="19" t="s">
        <v>31</v>
      </c>
      <c r="E12" s="20">
        <v>170</v>
      </c>
      <c r="F12" s="21">
        <v>19.62</v>
      </c>
      <c r="G12" s="28">
        <v>220.15</v>
      </c>
      <c r="H12" s="28">
        <v>3.8</v>
      </c>
      <c r="I12" s="28">
        <v>8.44</v>
      </c>
      <c r="J12" s="51">
        <v>32.700000000000003</v>
      </c>
    </row>
    <row r="13" spans="1:12" ht="15" thickBot="1">
      <c r="A13" s="17"/>
      <c r="B13" s="22" t="s">
        <v>20</v>
      </c>
      <c r="C13" s="18"/>
      <c r="D13" s="19" t="s">
        <v>24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27</v>
      </c>
      <c r="E14" s="20">
        <v>200</v>
      </c>
      <c r="F14" s="21">
        <v>7.66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17</v>
      </c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700</v>
      </c>
      <c r="F17" s="57">
        <f>SUM(F10:F15)</f>
        <v>120.76</v>
      </c>
      <c r="G17" s="57">
        <f t="shared" ref="G17:J17" si="1">G10+G11+G12+G13+G14</f>
        <v>671.82</v>
      </c>
      <c r="H17" s="57">
        <f t="shared" si="1"/>
        <v>31.330000000000002</v>
      </c>
      <c r="I17" s="57">
        <f t="shared" si="1"/>
        <v>27.727</v>
      </c>
      <c r="J17" s="57">
        <f t="shared" si="1"/>
        <v>85.34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150</v>
      </c>
      <c r="F4" s="14">
        <v>39.07</v>
      </c>
      <c r="G4" s="15">
        <v>513</v>
      </c>
      <c r="H4" s="15">
        <v>18.75</v>
      </c>
      <c r="I4" s="15">
        <v>21.67</v>
      </c>
      <c r="J4" s="16">
        <v>60.76</v>
      </c>
    </row>
    <row r="5" spans="1:12" ht="38.4" customHeight="1">
      <c r="A5" s="17" t="s">
        <v>32</v>
      </c>
      <c r="B5" s="10" t="s">
        <v>17</v>
      </c>
      <c r="C5" s="18"/>
      <c r="D5" s="19" t="s">
        <v>26</v>
      </c>
      <c r="E5" s="20">
        <v>50</v>
      </c>
      <c r="F5" s="21">
        <v>20.52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33</v>
      </c>
      <c r="B6" s="22" t="s">
        <v>19</v>
      </c>
      <c r="C6" s="18"/>
      <c r="D6" s="19" t="s">
        <v>27</v>
      </c>
      <c r="E6" s="23">
        <v>200</v>
      </c>
      <c r="F6" s="24">
        <v>5.12</v>
      </c>
      <c r="G6" s="25">
        <v>46.87</v>
      </c>
      <c r="H6" s="26">
        <v>0.68</v>
      </c>
      <c r="I6" s="26">
        <v>0</v>
      </c>
      <c r="J6" s="26">
        <v>21.06</v>
      </c>
    </row>
    <row r="7" spans="1:12" ht="28.2" customHeight="1">
      <c r="A7" s="17"/>
      <c r="B7" s="27" t="s">
        <v>20</v>
      </c>
      <c r="C7" s="18"/>
      <c r="D7" s="19" t="s">
        <v>28</v>
      </c>
      <c r="E7" s="20">
        <v>100</v>
      </c>
      <c r="F7" s="21">
        <v>25.3</v>
      </c>
      <c r="G7" s="28">
        <v>38</v>
      </c>
      <c r="H7" s="28">
        <v>0.8</v>
      </c>
      <c r="I7" s="28">
        <v>0.2</v>
      </c>
      <c r="J7" s="29">
        <v>7.5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500</v>
      </c>
      <c r="F9" s="38">
        <f>SUM(F4:F8)</f>
        <v>90.01</v>
      </c>
      <c r="G9" s="38">
        <f t="shared" ref="G9:J9" si="0">G4+G5+G6+G7+G8</f>
        <v>759.07</v>
      </c>
      <c r="H9" s="38">
        <f t="shared" si="0"/>
        <v>24.44</v>
      </c>
      <c r="I9" s="38">
        <f t="shared" si="0"/>
        <v>26.400000000000002</v>
      </c>
      <c r="J9" s="39">
        <f t="shared" si="0"/>
        <v>109.52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250</v>
      </c>
      <c r="F10" s="45">
        <v>26.72</v>
      </c>
      <c r="G10" s="46">
        <v>160</v>
      </c>
      <c r="H10" s="47">
        <v>10</v>
      </c>
      <c r="I10" s="47">
        <v>9.61</v>
      </c>
      <c r="J10" s="48">
        <v>8.6</v>
      </c>
    </row>
    <row r="11" spans="1:12" ht="41.4" customHeight="1" thickBot="1">
      <c r="A11" s="17" t="s">
        <v>34</v>
      </c>
      <c r="B11" s="10" t="s">
        <v>15</v>
      </c>
      <c r="C11" s="11"/>
      <c r="D11" s="12" t="s">
        <v>30</v>
      </c>
      <c r="E11" s="13">
        <v>90</v>
      </c>
      <c r="F11" s="14">
        <v>62.33</v>
      </c>
      <c r="G11" s="49">
        <v>187.02</v>
      </c>
      <c r="H11" s="50">
        <v>14.94</v>
      </c>
      <c r="I11" s="50">
        <v>10.17</v>
      </c>
      <c r="J11" s="50">
        <v>9.5399999999999991</v>
      </c>
    </row>
    <row r="12" spans="1:12">
      <c r="A12" s="17" t="s">
        <v>33</v>
      </c>
      <c r="B12" s="10" t="s">
        <v>23</v>
      </c>
      <c r="C12" s="18"/>
      <c r="D12" s="19" t="s">
        <v>31</v>
      </c>
      <c r="E12" s="20">
        <v>170</v>
      </c>
      <c r="F12" s="21">
        <v>19.62</v>
      </c>
      <c r="G12" s="28">
        <v>220.15</v>
      </c>
      <c r="H12" s="28">
        <v>3.8</v>
      </c>
      <c r="I12" s="28">
        <v>8.44</v>
      </c>
      <c r="J12" s="51">
        <v>32.700000000000003</v>
      </c>
    </row>
    <row r="13" spans="1:12" ht="15" thickBot="1">
      <c r="A13" s="17"/>
      <c r="B13" s="22" t="s">
        <v>20</v>
      </c>
      <c r="C13" s="18"/>
      <c r="D13" s="19" t="s">
        <v>24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19</v>
      </c>
      <c r="C14" s="18"/>
      <c r="D14" s="19" t="s">
        <v>27</v>
      </c>
      <c r="E14" s="20">
        <v>200</v>
      </c>
      <c r="F14" s="21">
        <v>7.66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17</v>
      </c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750</v>
      </c>
      <c r="F17" s="57">
        <f>SUM(F10:F15)</f>
        <v>120.11</v>
      </c>
      <c r="G17" s="57">
        <f t="shared" ref="G17:J17" si="1">G10+G11+G12+G13+G14</f>
        <v>706.04</v>
      </c>
      <c r="H17" s="57">
        <f t="shared" si="1"/>
        <v>32.42</v>
      </c>
      <c r="I17" s="57">
        <f t="shared" si="1"/>
        <v>28.619999999999997</v>
      </c>
      <c r="J17" s="57">
        <f t="shared" si="1"/>
        <v>90.7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7" workbookViewId="0">
      <selection activeCell="A18" sqref="A18:J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1</v>
      </c>
      <c r="F1" s="4" t="s">
        <v>36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150</v>
      </c>
      <c r="F4" s="14">
        <v>39.07</v>
      </c>
      <c r="G4" s="15">
        <v>513</v>
      </c>
      <c r="H4" s="15">
        <v>18.75</v>
      </c>
      <c r="I4" s="15">
        <v>21.67</v>
      </c>
      <c r="J4" s="16">
        <v>60.76</v>
      </c>
    </row>
    <row r="5" spans="1:12" ht="38.4" customHeight="1">
      <c r="A5" s="17" t="s">
        <v>16</v>
      </c>
      <c r="B5" s="10" t="s">
        <v>17</v>
      </c>
      <c r="C5" s="18"/>
      <c r="D5" s="19" t="s">
        <v>26</v>
      </c>
      <c r="E5" s="20">
        <v>50</v>
      </c>
      <c r="F5" s="21">
        <v>20.52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27</v>
      </c>
      <c r="E6" s="23">
        <v>200</v>
      </c>
      <c r="F6" s="24">
        <v>5.12</v>
      </c>
      <c r="G6" s="25">
        <v>46.87</v>
      </c>
      <c r="H6" s="26">
        <v>0.68</v>
      </c>
      <c r="I6" s="26">
        <v>0</v>
      </c>
      <c r="J6" s="26">
        <v>21.06</v>
      </c>
    </row>
    <row r="7" spans="1:12" ht="28.2" customHeight="1">
      <c r="A7" s="17"/>
      <c r="B7" s="27" t="s">
        <v>20</v>
      </c>
      <c r="C7" s="18"/>
      <c r="D7" s="19" t="s">
        <v>28</v>
      </c>
      <c r="E7" s="20">
        <v>100</v>
      </c>
      <c r="F7" s="21">
        <v>25.3</v>
      </c>
      <c r="G7" s="28">
        <v>38</v>
      </c>
      <c r="H7" s="28">
        <v>0.8</v>
      </c>
      <c r="I7" s="28">
        <v>0.2</v>
      </c>
      <c r="J7" s="29">
        <v>7.5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500</v>
      </c>
      <c r="F9" s="38">
        <f>SUM(F4:F8)</f>
        <v>90.01</v>
      </c>
      <c r="G9" s="38">
        <f t="shared" ref="G9:J9" si="0">G4+G5+G6+G7+G8</f>
        <v>759.07</v>
      </c>
      <c r="H9" s="38">
        <f t="shared" si="0"/>
        <v>24.44</v>
      </c>
      <c r="I9" s="38">
        <f t="shared" si="0"/>
        <v>26.400000000000002</v>
      </c>
      <c r="J9" s="39">
        <f t="shared" si="0"/>
        <v>109.52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200</v>
      </c>
      <c r="F10" s="45">
        <v>21.38</v>
      </c>
      <c r="G10" s="46">
        <v>128</v>
      </c>
      <c r="H10" s="47">
        <v>8</v>
      </c>
      <c r="I10" s="47">
        <v>7.6870000000000003</v>
      </c>
      <c r="J10" s="48">
        <v>6.88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30</v>
      </c>
      <c r="E11" s="13">
        <v>100</v>
      </c>
      <c r="F11" s="14">
        <v>69.260000000000005</v>
      </c>
      <c r="G11" s="49">
        <v>207.8</v>
      </c>
      <c r="H11" s="50">
        <v>16.600000000000001</v>
      </c>
      <c r="I11" s="50">
        <v>11.3</v>
      </c>
      <c r="J11" s="50">
        <v>10.6</v>
      </c>
    </row>
    <row r="12" spans="1:12">
      <c r="A12" s="17" t="s">
        <v>18</v>
      </c>
      <c r="B12" s="10" t="s">
        <v>23</v>
      </c>
      <c r="C12" s="18"/>
      <c r="D12" s="19" t="s">
        <v>31</v>
      </c>
      <c r="E12" s="20">
        <v>170</v>
      </c>
      <c r="F12" s="21">
        <v>19.62</v>
      </c>
      <c r="G12" s="28">
        <v>220.15</v>
      </c>
      <c r="H12" s="28">
        <v>3.8</v>
      </c>
      <c r="I12" s="28">
        <v>8.44</v>
      </c>
      <c r="J12" s="51">
        <v>32.700000000000003</v>
      </c>
    </row>
    <row r="13" spans="1:12" ht="15" thickBot="1">
      <c r="A13" s="17"/>
      <c r="B13" s="22" t="s">
        <v>20</v>
      </c>
      <c r="C13" s="18"/>
      <c r="D13" s="19" t="s">
        <v>24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27</v>
      </c>
      <c r="E14" s="20">
        <v>200</v>
      </c>
      <c r="F14" s="21">
        <v>7.66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17</v>
      </c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700</v>
      </c>
      <c r="F17" s="57">
        <f>SUM(F10:F15)</f>
        <v>120.76</v>
      </c>
      <c r="G17" s="57">
        <f t="shared" ref="G17:J17" si="1">G10+G11+G12+G13+G14</f>
        <v>671.82</v>
      </c>
      <c r="H17" s="57">
        <f t="shared" si="1"/>
        <v>31.330000000000002</v>
      </c>
      <c r="I17" s="57">
        <f t="shared" si="1"/>
        <v>27.727</v>
      </c>
      <c r="J17" s="57">
        <f t="shared" si="1"/>
        <v>85.34</v>
      </c>
    </row>
    <row r="18" spans="1:10" ht="15" thickBot="1">
      <c r="A18" s="30"/>
      <c r="B18" s="35" t="s">
        <v>38</v>
      </c>
      <c r="C18" s="35"/>
      <c r="D18" s="19" t="s">
        <v>39</v>
      </c>
      <c r="E18" s="23">
        <v>70</v>
      </c>
      <c r="F18" s="24">
        <v>19.010000000000002</v>
      </c>
      <c r="G18" s="24">
        <v>280.7</v>
      </c>
      <c r="H18" s="24">
        <v>6.9</v>
      </c>
      <c r="I18" s="24">
        <v>15.2</v>
      </c>
      <c r="J18" s="52">
        <v>29.74</v>
      </c>
    </row>
    <row r="19" spans="1:10" ht="15" thickBot="1">
      <c r="A19" s="30"/>
      <c r="B19" s="35"/>
      <c r="C19" s="35"/>
      <c r="D19" s="19" t="s">
        <v>40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/>
      <c r="C20" s="35"/>
      <c r="D20" s="60"/>
      <c r="E20" s="61">
        <v>270</v>
      </c>
      <c r="F20" s="62">
        <v>20</v>
      </c>
      <c r="G20" s="63">
        <v>312.7</v>
      </c>
      <c r="H20" s="63">
        <v>6.9</v>
      </c>
      <c r="I20" s="63">
        <v>15.2</v>
      </c>
      <c r="J20" s="64">
        <v>37.74</v>
      </c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5" sqref="K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1</v>
      </c>
      <c r="F1" s="4" t="s">
        <v>36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150</v>
      </c>
      <c r="F4" s="14">
        <v>39.07</v>
      </c>
      <c r="G4" s="15">
        <v>513</v>
      </c>
      <c r="H4" s="15">
        <v>18.75</v>
      </c>
      <c r="I4" s="15">
        <v>21.67</v>
      </c>
      <c r="J4" s="16">
        <v>60.76</v>
      </c>
    </row>
    <row r="5" spans="1:12" ht="38.4" customHeight="1">
      <c r="A5" s="17" t="s">
        <v>32</v>
      </c>
      <c r="B5" s="10" t="s">
        <v>17</v>
      </c>
      <c r="C5" s="18"/>
      <c r="D5" s="19" t="s">
        <v>26</v>
      </c>
      <c r="E5" s="20">
        <v>50</v>
      </c>
      <c r="F5" s="21">
        <v>20.52</v>
      </c>
      <c r="G5">
        <v>161.19999999999999</v>
      </c>
      <c r="H5">
        <v>4.21</v>
      </c>
      <c r="I5">
        <v>4.53</v>
      </c>
      <c r="J5">
        <v>20.2</v>
      </c>
    </row>
    <row r="6" spans="1:12" ht="37.200000000000003" customHeight="1" thickBot="1">
      <c r="A6" s="17" t="s">
        <v>33</v>
      </c>
      <c r="B6" s="22" t="s">
        <v>19</v>
      </c>
      <c r="C6" s="18"/>
      <c r="D6" s="19" t="s">
        <v>27</v>
      </c>
      <c r="E6" s="23">
        <v>200</v>
      </c>
      <c r="F6" s="24">
        <v>5.12</v>
      </c>
      <c r="G6" s="25">
        <v>46.87</v>
      </c>
      <c r="H6" s="26">
        <v>0.68</v>
      </c>
      <c r="I6" s="26">
        <v>0</v>
      </c>
      <c r="J6" s="26">
        <v>21.06</v>
      </c>
    </row>
    <row r="7" spans="1:12" ht="28.2" customHeight="1">
      <c r="A7" s="17"/>
      <c r="B7" s="27" t="s">
        <v>20</v>
      </c>
      <c r="C7" s="18"/>
      <c r="D7" s="19" t="s">
        <v>28</v>
      </c>
      <c r="E7" s="20">
        <v>100</v>
      </c>
      <c r="F7" s="21">
        <v>25.3</v>
      </c>
      <c r="G7" s="28">
        <v>38</v>
      </c>
      <c r="H7" s="28">
        <v>0.8</v>
      </c>
      <c r="I7" s="28">
        <v>0.2</v>
      </c>
      <c r="J7" s="29">
        <v>7.5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500</v>
      </c>
      <c r="F9" s="38">
        <f>SUM(F4:F8)</f>
        <v>90.01</v>
      </c>
      <c r="G9" s="38">
        <f t="shared" ref="G9:J9" si="0">G4+G5+G6+G7+G8</f>
        <v>759.07</v>
      </c>
      <c r="H9" s="38">
        <f t="shared" si="0"/>
        <v>24.44</v>
      </c>
      <c r="I9" s="38">
        <f t="shared" si="0"/>
        <v>26.400000000000002</v>
      </c>
      <c r="J9" s="39">
        <f t="shared" si="0"/>
        <v>109.52</v>
      </c>
    </row>
    <row r="10" spans="1:12" ht="45" customHeight="1" thickBot="1">
      <c r="A10" s="40"/>
      <c r="B10" s="41" t="s">
        <v>22</v>
      </c>
      <c r="C10" s="42"/>
      <c r="D10" s="43" t="s">
        <v>29</v>
      </c>
      <c r="E10" s="44">
        <v>250</v>
      </c>
      <c r="F10" s="45">
        <v>26.72</v>
      </c>
      <c r="G10" s="46">
        <v>160</v>
      </c>
      <c r="H10" s="47">
        <v>10</v>
      </c>
      <c r="I10" s="47">
        <v>9.61</v>
      </c>
      <c r="J10" s="48">
        <v>8.6</v>
      </c>
    </row>
    <row r="11" spans="1:12" ht="41.4" customHeight="1" thickBot="1">
      <c r="A11" s="17" t="s">
        <v>34</v>
      </c>
      <c r="B11" s="10" t="s">
        <v>15</v>
      </c>
      <c r="C11" s="11"/>
      <c r="D11" s="12" t="s">
        <v>30</v>
      </c>
      <c r="E11" s="13">
        <v>90</v>
      </c>
      <c r="F11" s="14">
        <v>62.33</v>
      </c>
      <c r="G11" s="49">
        <v>187.02</v>
      </c>
      <c r="H11" s="50">
        <v>14.94</v>
      </c>
      <c r="I11" s="50">
        <v>10.17</v>
      </c>
      <c r="J11" s="50">
        <v>9.5399999999999991</v>
      </c>
    </row>
    <row r="12" spans="1:12">
      <c r="A12" s="17" t="s">
        <v>33</v>
      </c>
      <c r="B12" s="10" t="s">
        <v>23</v>
      </c>
      <c r="C12" s="18"/>
      <c r="D12" s="19" t="s">
        <v>31</v>
      </c>
      <c r="E12" s="20">
        <v>170</v>
      </c>
      <c r="F12" s="21">
        <v>19.62</v>
      </c>
      <c r="G12" s="28">
        <v>220.15</v>
      </c>
      <c r="H12" s="28">
        <v>3.8</v>
      </c>
      <c r="I12" s="28">
        <v>8.44</v>
      </c>
      <c r="J12" s="51">
        <v>32.700000000000003</v>
      </c>
    </row>
    <row r="13" spans="1:12" ht="15" thickBot="1">
      <c r="A13" s="17"/>
      <c r="B13" s="22" t="s">
        <v>20</v>
      </c>
      <c r="C13" s="18"/>
      <c r="D13" s="19" t="s">
        <v>24</v>
      </c>
      <c r="E13" s="23">
        <v>40</v>
      </c>
      <c r="F13" s="24">
        <v>3.78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19</v>
      </c>
      <c r="C14" s="18"/>
      <c r="D14" s="19" t="s">
        <v>27</v>
      </c>
      <c r="E14" s="20">
        <v>200</v>
      </c>
      <c r="F14" s="21">
        <v>7.66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17</v>
      </c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750</v>
      </c>
      <c r="F17" s="57">
        <f>SUM(F10:F15)</f>
        <v>120.11</v>
      </c>
      <c r="G17" s="57">
        <f t="shared" ref="G17:J17" si="1">G10+G11+G12+G13+G14</f>
        <v>706.04</v>
      </c>
      <c r="H17" s="57">
        <f t="shared" si="1"/>
        <v>32.42</v>
      </c>
      <c r="I17" s="57">
        <f t="shared" si="1"/>
        <v>28.619999999999997</v>
      </c>
      <c r="J17" s="57">
        <f t="shared" si="1"/>
        <v>90.7</v>
      </c>
    </row>
    <row r="18" spans="1:10" ht="15" thickBot="1">
      <c r="A18" s="30"/>
      <c r="B18" s="35" t="s">
        <v>38</v>
      </c>
      <c r="C18" s="35"/>
      <c r="D18" s="19" t="s">
        <v>39</v>
      </c>
      <c r="E18" s="23">
        <v>70</v>
      </c>
      <c r="F18" s="24">
        <v>19.010000000000002</v>
      </c>
      <c r="G18" s="24">
        <v>280.7</v>
      </c>
      <c r="H18" s="24">
        <v>6.9</v>
      </c>
      <c r="I18" s="24">
        <v>15.2</v>
      </c>
      <c r="J18" s="52">
        <v>29.74</v>
      </c>
    </row>
    <row r="19" spans="1:10" ht="15" thickBot="1">
      <c r="A19" s="30"/>
      <c r="B19" s="35"/>
      <c r="C19" s="35"/>
      <c r="D19" s="19" t="s">
        <v>40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/>
      <c r="C20" s="35"/>
      <c r="D20" s="60"/>
      <c r="E20" s="61">
        <v>270</v>
      </c>
      <c r="F20" s="62">
        <v>20</v>
      </c>
      <c r="G20" s="63">
        <v>312.7</v>
      </c>
      <c r="H20" s="63">
        <v>6.9</v>
      </c>
      <c r="I20" s="63">
        <v>15.2</v>
      </c>
      <c r="J20" s="64">
        <v>37.74</v>
      </c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2024-10-14T23:23:50Z</dcterms:modified>
</cp:coreProperties>
</file>