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<sst xmlns="http://schemas.openxmlformats.org/spreadsheetml/2006/main" count="168" uniqueCount="42">
  <si>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</si>
  <si>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</si>
  <si>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</si>
  <si>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</si>
  <si>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</si>
  <si>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</si>
  <si>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</si>
  <si>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</si>
  <si>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</si>
  <si>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</si>
  <si>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</si>
  <si>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</si>
  <si>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</si>
  <si>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</si>
  <si>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</si>
  <si>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</si>
  <si>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</si>
  <si>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хлеб</t>
  </si>
  <si>
    <t>бесплатное питание</t>
  </si>
  <si>
    <t>напиток</t>
  </si>
  <si>
    <t>какао на молоке(молоко 3,2%,какао порошок,сахар)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</si>
  <si>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</si>
  <si>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</si>
  <si>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</si>
  <si>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гарнир</t>
  </si>
  <si>
    <t>гречка отварная рассыпчатая(гречка,соль,масло сливочное)</t>
  </si>
  <si>
    <t>хлеб 1 сорт</t>
  </si>
  <si>
    <t>суп молочный вермишелевый  (молоко 3,2%,вермишель,сахар,соль,масло сливочное)</t>
  </si>
  <si>
    <t xml:space="preserve"> бутерброд с маслом и повидлом (батон, масло сливочное ,повидло)40/10/20.</t>
  </si>
  <si>
    <t>банан</t>
  </si>
  <si>
    <t>компот из изюма и яблок(яблоко,изюм,сахар)</t>
  </si>
  <si>
    <t>котлета мясная  (мясо говядина,мясо свинина,лук,масло растительное,соль,хлеб)90/10</t>
  </si>
  <si>
    <t>полдник</t>
  </si>
  <si>
    <t>яблоко</t>
  </si>
  <si>
    <t>итого за прием</t>
  </si>
  <si>
    <t>5-11 классы</t>
  </si>
  <si>
    <t>льготное питание</t>
  </si>
  <si>
    <t>фрукт</t>
  </si>
  <si>
    <t xml:space="preserve"> бутерброд с маслом (батон, масло сливочное ,)50/10.</t>
  </si>
  <si>
    <t>котлета мясная  (мясо говядина,мясо свинина,лук,масло растительное,соль,хлеб)80/20</t>
  </si>
  <si>
    <t>1</t>
  </si>
  <si>
    <t>буйко 29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</si>
</sst>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 wrapText="1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1" fontId="2" fillId="0" borderId="21" xfId="0" applyNumberFormat="1" applyFont="1" applyFill="1" applyBorder="1" applyAlignment="1" applyProtection="1">
      <alignment horizontal="center"/>
      <protection locked="0"/>
    </xf>
    <xf numFmtId="2" fontId="2" fillId="0" borderId="2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45586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27</v>
      </c>
      <c r="E4" s="13">
        <v>180</v>
      </c>
      <c r="F4" s="14">
        <v>20.25</v>
      </c>
      <c r="G4" s="15">
        <v>189.11</v>
      </c>
      <c r="H4" s="15">
        <v>4.6100000000000003</v>
      </c>
      <c r="I4" s="15">
        <v>6.03</v>
      </c>
      <c r="J4" s="16">
        <v>29.34</v>
      </c>
    </row>
    <row r="5" spans="1:12" ht="38.4" customHeight="1">
      <c r="A5" s="17" t="s">
        <v>16</v>
      </c>
      <c r="B5" s="10" t="s">
        <v>17</v>
      </c>
      <c r="C5" s="18"/>
      <c r="D5" s="19" t="s">
        <v>28</v>
      </c>
      <c r="E5" s="20">
        <v>90</v>
      </c>
      <c r="F5" s="21">
        <v>31.01</v>
      </c>
      <c r="G5">
        <v>153.19999999999999</v>
      </c>
      <c r="H5">
        <v>3.75</v>
      </c>
      <c r="I5">
        <v>0.93</v>
      </c>
      <c r="J5">
        <v>27</v>
      </c>
    </row>
    <row r="6" spans="1:12" ht="37.200000000000003" customHeight="1" thickBot="1">
      <c r="A6" s="17" t="s">
        <v>18</v>
      </c>
      <c r="B6" s="22" t="s">
        <v>19</v>
      </c>
      <c r="C6" s="18"/>
      <c r="D6" s="19" t="s">
        <v>20</v>
      </c>
      <c r="E6" s="23">
        <v>200</v>
      </c>
      <c r="F6" s="24">
        <v>20.29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29</v>
      </c>
      <c r="E7" s="20">
        <v>100</v>
      </c>
      <c r="F7" s="21">
        <v>19.2</v>
      </c>
      <c r="G7" s="28">
        <v>95.4</v>
      </c>
      <c r="H7" s="28">
        <v>7.8</v>
      </c>
      <c r="I7" s="28">
        <v>7.2</v>
      </c>
      <c r="J7" s="29">
        <v>0.42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21</v>
      </c>
      <c r="E9" s="37">
        <f>E4+E5+E6+E7</f>
        <v>570</v>
      </c>
      <c r="F9" s="38">
        <f>SUM(F4:F8)</f>
        <v>90.750000000000014</v>
      </c>
      <c r="G9" s="38">
        <f t="shared" ref="G9:J9" si="0">G4+G5+G6+G7+G8</f>
        <v>591.63</v>
      </c>
      <c r="H9" s="38">
        <f t="shared" si="0"/>
        <v>19.93</v>
      </c>
      <c r="I9" s="38">
        <f t="shared" si="0"/>
        <v>18.09</v>
      </c>
      <c r="J9" s="39">
        <f t="shared" si="0"/>
        <v>82.710000000000008</v>
      </c>
    </row>
    <row r="10" spans="1:12" ht="45" customHeight="1" thickBot="1">
      <c r="A10" s="40"/>
      <c r="B10" s="41" t="s">
        <v>22</v>
      </c>
      <c r="C10" s="42"/>
      <c r="D10" s="43" t="s">
        <v>23</v>
      </c>
      <c r="E10" s="44">
        <v>200</v>
      </c>
      <c r="F10" s="45">
        <v>20.7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16</v>
      </c>
      <c r="B11" s="10" t="s">
        <v>15</v>
      </c>
      <c r="C11" s="11"/>
      <c r="D11" s="12" t="s">
        <v>31</v>
      </c>
      <c r="E11" s="13">
        <v>100</v>
      </c>
      <c r="F11" s="14">
        <v>60.5</v>
      </c>
      <c r="G11" s="49">
        <v>177.66</v>
      </c>
      <c r="H11" s="50">
        <v>10.08</v>
      </c>
      <c r="I11" s="50">
        <v>9.6300000000000008</v>
      </c>
      <c r="J11" s="50">
        <v>12.33</v>
      </c>
    </row>
    <row r="12" spans="1:12">
      <c r="A12" s="17" t="s">
        <v>18</v>
      </c>
      <c r="B12" s="10" t="s">
        <v>24</v>
      </c>
      <c r="C12" s="18"/>
      <c r="D12" s="19" t="s">
        <v>25</v>
      </c>
      <c r="E12" s="20">
        <v>150</v>
      </c>
      <c r="F12" s="21">
        <v>9.4499999999999993</v>
      </c>
      <c r="G12" s="28">
        <v>248.31</v>
      </c>
      <c r="H12" s="28">
        <v>8.2100000000000009</v>
      </c>
      <c r="I12" s="28">
        <v>5.1100000000000003</v>
      </c>
      <c r="J12" s="51">
        <v>42.35</v>
      </c>
    </row>
    <row r="13" spans="1:12" ht="15" thickBot="1">
      <c r="A13" s="17"/>
      <c r="B13" s="22" t="s">
        <v>17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19</v>
      </c>
      <c r="C14" s="18"/>
      <c r="D14" s="19" t="s">
        <v>30</v>
      </c>
      <c r="E14" s="20">
        <v>200</v>
      </c>
      <c r="F14" s="21">
        <v>7.66</v>
      </c>
      <c r="G14" s="28">
        <v>60.64</v>
      </c>
      <c r="H14" s="28">
        <v>0.16</v>
      </c>
      <c r="I14" s="28">
        <v>0</v>
      </c>
      <c r="J14" s="29">
        <v>14.99</v>
      </c>
    </row>
    <row r="15" spans="1:12" ht="15" thickBot="1">
      <c r="A15" s="17"/>
      <c r="B15" s="31"/>
      <c r="C15" s="31"/>
      <c r="D15" s="32" t="s">
        <v>29</v>
      </c>
      <c r="E15" s="23">
        <v>100</v>
      </c>
      <c r="F15" s="24">
        <v>19.2</v>
      </c>
      <c r="G15" s="33">
        <v>46</v>
      </c>
      <c r="H15" s="33">
        <v>0</v>
      </c>
      <c r="I15" s="33">
        <v>0</v>
      </c>
      <c r="J15" s="34">
        <v>11.5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780</v>
      </c>
      <c r="F17" s="57">
        <f>SUM(F10:F15)</f>
        <v>120.35000000000001</v>
      </c>
      <c r="G17" s="57">
        <f t="shared" ref="G17:J17" si="1">G10+G11+G12+G13+G14</f>
        <v>663.43999999999994</v>
      </c>
      <c r="H17" s="57">
        <f t="shared" si="1"/>
        <v>22.8</v>
      </c>
      <c r="I17" s="57">
        <f t="shared" si="1"/>
        <v>21.37</v>
      </c>
      <c r="J17" s="57">
        <f t="shared" si="1"/>
        <v>94.409999999999982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13" sqref="L13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>
        <v>45586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27</v>
      </c>
      <c r="E4" s="13">
        <v>250</v>
      </c>
      <c r="F4" s="14">
        <v>25.31</v>
      </c>
      <c r="G4" s="15">
        <v>236.38</v>
      </c>
      <c r="H4" s="15">
        <v>5.76</v>
      </c>
      <c r="I4" s="15">
        <v>7.54</v>
      </c>
      <c r="J4" s="16">
        <v>36.68</v>
      </c>
    </row>
    <row r="5" spans="1:12" ht="38.4" customHeight="1">
      <c r="A5" s="17" t="s">
        <v>35</v>
      </c>
      <c r="B5" s="10" t="s">
        <v>17</v>
      </c>
      <c r="C5" s="18"/>
      <c r="D5" s="19" t="s">
        <v>38</v>
      </c>
      <c r="E5" s="20">
        <v>60</v>
      </c>
      <c r="F5" s="21">
        <v>24.29</v>
      </c>
      <c r="G5">
        <v>153.19999999999999</v>
      </c>
      <c r="H5">
        <v>3.75</v>
      </c>
      <c r="I5">
        <v>0.93</v>
      </c>
      <c r="J5">
        <v>27</v>
      </c>
    </row>
    <row r="6" spans="1:12" ht="37.200000000000003" customHeight="1" thickBot="1">
      <c r="A6" s="17" t="s">
        <v>36</v>
      </c>
      <c r="B6" s="22" t="s">
        <v>19</v>
      </c>
      <c r="C6" s="18"/>
      <c r="D6" s="19" t="s">
        <v>20</v>
      </c>
      <c r="E6" s="23">
        <v>200</v>
      </c>
      <c r="F6" s="24">
        <v>20.29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 t="s">
        <v>37</v>
      </c>
      <c r="C7" s="18"/>
      <c r="D7" s="19" t="s">
        <v>29</v>
      </c>
      <c r="E7" s="20">
        <v>105</v>
      </c>
      <c r="F7" s="21">
        <v>20.16</v>
      </c>
      <c r="G7" s="28">
        <v>95.4</v>
      </c>
      <c r="H7" s="28">
        <v>7.8</v>
      </c>
      <c r="I7" s="28">
        <v>7.2</v>
      </c>
      <c r="J7" s="29">
        <v>0.42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21</v>
      </c>
      <c r="E9" s="37">
        <f>E4+E5+E6+E7</f>
        <v>615</v>
      </c>
      <c r="F9" s="38">
        <f>SUM(F4:F8)</f>
        <v>90.049999999999983</v>
      </c>
      <c r="G9" s="38">
        <f t="shared" ref="G9:J9" si="0">G4+G5+G6+G7+G8</f>
        <v>638.9</v>
      </c>
      <c r="H9" s="38">
        <f t="shared" si="0"/>
        <v>21.08</v>
      </c>
      <c r="I9" s="38">
        <f t="shared" si="0"/>
        <v>19.600000000000001</v>
      </c>
      <c r="J9" s="39">
        <f t="shared" si="0"/>
        <v>90.05</v>
      </c>
    </row>
    <row r="10" spans="1:12" ht="45" customHeight="1" thickBot="1">
      <c r="A10" s="40"/>
      <c r="B10" s="41" t="s">
        <v>22</v>
      </c>
      <c r="C10" s="42"/>
      <c r="D10" s="43" t="s">
        <v>23</v>
      </c>
      <c r="E10" s="44">
        <v>250</v>
      </c>
      <c r="F10" s="45">
        <v>25.87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35</v>
      </c>
      <c r="B11" s="10" t="s">
        <v>15</v>
      </c>
      <c r="C11" s="11"/>
      <c r="D11" s="12" t="s">
        <v>39</v>
      </c>
      <c r="E11" s="13">
        <v>100</v>
      </c>
      <c r="F11" s="14">
        <v>53.77</v>
      </c>
      <c r="G11" s="49">
        <v>177.66</v>
      </c>
      <c r="H11" s="50">
        <v>10.08</v>
      </c>
      <c r="I11" s="50">
        <v>9.6300000000000008</v>
      </c>
      <c r="J11" s="50">
        <v>12.33</v>
      </c>
    </row>
    <row r="12" spans="1:12">
      <c r="A12" s="17" t="s">
        <v>36</v>
      </c>
      <c r="B12" s="10" t="s">
        <v>24</v>
      </c>
      <c r="C12" s="18"/>
      <c r="D12" s="19" t="s">
        <v>25</v>
      </c>
      <c r="E12" s="20">
        <v>180</v>
      </c>
      <c r="F12" s="21">
        <v>11.34</v>
      </c>
      <c r="G12" s="28">
        <v>297.97000000000003</v>
      </c>
      <c r="H12" s="28">
        <v>9.85</v>
      </c>
      <c r="I12" s="28">
        <v>6.13</v>
      </c>
      <c r="J12" s="51">
        <v>50.81</v>
      </c>
    </row>
    <row r="13" spans="1:12" ht="15" thickBot="1">
      <c r="A13" s="17"/>
      <c r="B13" s="22" t="s">
        <v>17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19</v>
      </c>
      <c r="C14" s="18"/>
      <c r="D14" s="19" t="s">
        <v>30</v>
      </c>
      <c r="E14" s="20">
        <v>200</v>
      </c>
      <c r="F14" s="21">
        <v>7.66</v>
      </c>
      <c r="G14" s="28">
        <v>60.64</v>
      </c>
      <c r="H14" s="28">
        <v>0.16</v>
      </c>
      <c r="I14" s="28">
        <v>0</v>
      </c>
      <c r="J14" s="29">
        <v>14.99</v>
      </c>
    </row>
    <row r="15" spans="1:12" ht="15" thickBot="1">
      <c r="A15" s="17"/>
      <c r="B15" s="31" t="s">
        <v>37</v>
      </c>
      <c r="C15" s="31"/>
      <c r="D15" s="32" t="s">
        <v>29</v>
      </c>
      <c r="E15" s="23">
        <v>100</v>
      </c>
      <c r="F15" s="24">
        <v>19.2</v>
      </c>
      <c r="G15" s="33">
        <v>46</v>
      </c>
      <c r="H15" s="33">
        <v>0</v>
      </c>
      <c r="I15" s="33">
        <v>0</v>
      </c>
      <c r="J15" s="34">
        <v>11.5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860</v>
      </c>
      <c r="F17" s="57">
        <f>SUM(F10:F15)</f>
        <v>120.68</v>
      </c>
      <c r="G17" s="57">
        <f t="shared" ref="G17:J17" si="1">G10+G11+G12+G13+G14</f>
        <v>713.1</v>
      </c>
      <c r="H17" s="57">
        <f t="shared" si="1"/>
        <v>24.44</v>
      </c>
      <c r="I17" s="57">
        <f t="shared" si="1"/>
        <v>22.39</v>
      </c>
      <c r="J17" s="57">
        <f t="shared" si="1"/>
        <v>102.86999999999999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7" sqref="L7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41</v>
      </c>
      <c r="E1" t="s">
        <v>1</v>
      </c>
      <c r="F1" s="4" t="s">
        <v>40</v>
      </c>
      <c r="I1" t="s">
        <v>3</v>
      </c>
      <c r="J1" s="5">
        <v>45586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27</v>
      </c>
      <c r="E4" s="13">
        <v>180</v>
      </c>
      <c r="F4" s="14">
        <v>20.25</v>
      </c>
      <c r="G4" s="15">
        <v>189.11</v>
      </c>
      <c r="H4" s="15">
        <v>4.6100000000000003</v>
      </c>
      <c r="I4" s="15">
        <v>6.03</v>
      </c>
      <c r="J4" s="16">
        <v>29.34</v>
      </c>
    </row>
    <row r="5" spans="1:12" ht="38.4" customHeight="1">
      <c r="A5" s="17" t="s">
        <v>16</v>
      </c>
      <c r="B5" s="10" t="s">
        <v>17</v>
      </c>
      <c r="C5" s="18"/>
      <c r="D5" s="19" t="s">
        <v>28</v>
      </c>
      <c r="E5" s="20">
        <v>90</v>
      </c>
      <c r="F5" s="21">
        <v>31.01</v>
      </c>
      <c r="G5">
        <v>153.19999999999999</v>
      </c>
      <c r="H5">
        <v>3.75</v>
      </c>
      <c r="I5">
        <v>0.93</v>
      </c>
      <c r="J5">
        <v>27</v>
      </c>
    </row>
    <row r="6" spans="1:12" ht="37.200000000000003" customHeight="1" thickBot="1">
      <c r="A6" s="17" t="s">
        <v>18</v>
      </c>
      <c r="B6" s="22" t="s">
        <v>19</v>
      </c>
      <c r="C6" s="18"/>
      <c r="D6" s="19" t="s">
        <v>20</v>
      </c>
      <c r="E6" s="23">
        <v>200</v>
      </c>
      <c r="F6" s="24">
        <v>20.29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29</v>
      </c>
      <c r="E7" s="20">
        <v>100</v>
      </c>
      <c r="F7" s="21">
        <v>19.2</v>
      </c>
      <c r="G7" s="28">
        <v>95.4</v>
      </c>
      <c r="H7" s="28">
        <v>7.8</v>
      </c>
      <c r="I7" s="28">
        <v>7.2</v>
      </c>
      <c r="J7" s="29">
        <v>0.42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21</v>
      </c>
      <c r="E9" s="37">
        <f>E4+E5+E6+E7</f>
        <v>570</v>
      </c>
      <c r="F9" s="38">
        <f>SUM(F4:F8)</f>
        <v>90.750000000000014</v>
      </c>
      <c r="G9" s="38">
        <f t="shared" ref="G9:J9" si="0">G4+G5+G6+G7+G8</f>
        <v>591.63</v>
      </c>
      <c r="H9" s="38">
        <f t="shared" si="0"/>
        <v>19.93</v>
      </c>
      <c r="I9" s="38">
        <f t="shared" si="0"/>
        <v>18.09</v>
      </c>
      <c r="J9" s="39">
        <f t="shared" si="0"/>
        <v>82.710000000000008</v>
      </c>
    </row>
    <row r="10" spans="1:12" ht="45" customHeight="1" thickBot="1">
      <c r="A10" s="40"/>
      <c r="B10" s="41" t="s">
        <v>22</v>
      </c>
      <c r="C10" s="42"/>
      <c r="D10" s="43" t="s">
        <v>23</v>
      </c>
      <c r="E10" s="44">
        <v>200</v>
      </c>
      <c r="F10" s="45">
        <v>20.7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16</v>
      </c>
      <c r="B11" s="10" t="s">
        <v>15</v>
      </c>
      <c r="C11" s="11"/>
      <c r="D11" s="12" t="s">
        <v>31</v>
      </c>
      <c r="E11" s="13">
        <v>100</v>
      </c>
      <c r="F11" s="14">
        <v>60.5</v>
      </c>
      <c r="G11" s="49">
        <v>177.66</v>
      </c>
      <c r="H11" s="50">
        <v>10.08</v>
      </c>
      <c r="I11" s="50">
        <v>9.6300000000000008</v>
      </c>
      <c r="J11" s="50">
        <v>12.33</v>
      </c>
    </row>
    <row r="12" spans="1:12">
      <c r="A12" s="17" t="s">
        <v>18</v>
      </c>
      <c r="B12" s="10" t="s">
        <v>24</v>
      </c>
      <c r="C12" s="18"/>
      <c r="D12" s="19" t="s">
        <v>25</v>
      </c>
      <c r="E12" s="20">
        <v>150</v>
      </c>
      <c r="F12" s="21">
        <v>9.4499999999999993</v>
      </c>
      <c r="G12" s="28">
        <v>248.31</v>
      </c>
      <c r="H12" s="28">
        <v>8.2100000000000009</v>
      </c>
      <c r="I12" s="28">
        <v>5.1100000000000003</v>
      </c>
      <c r="J12" s="51">
        <v>42.35</v>
      </c>
    </row>
    <row r="13" spans="1:12" ht="15" thickBot="1">
      <c r="A13" s="17"/>
      <c r="B13" s="22" t="s">
        <v>17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19</v>
      </c>
      <c r="C14" s="18"/>
      <c r="D14" s="19" t="s">
        <v>30</v>
      </c>
      <c r="E14" s="20">
        <v>200</v>
      </c>
      <c r="F14" s="21">
        <v>7.66</v>
      </c>
      <c r="G14" s="28">
        <v>60.64</v>
      </c>
      <c r="H14" s="28">
        <v>0.16</v>
      </c>
      <c r="I14" s="28">
        <v>0</v>
      </c>
      <c r="J14" s="29">
        <v>14.99</v>
      </c>
    </row>
    <row r="15" spans="1:12" ht="15" thickBot="1">
      <c r="A15" s="17"/>
      <c r="B15" s="31"/>
      <c r="C15" s="31"/>
      <c r="D15" s="32" t="s">
        <v>29</v>
      </c>
      <c r="E15" s="23">
        <v>100</v>
      </c>
      <c r="F15" s="24">
        <v>19.2</v>
      </c>
      <c r="G15" s="33">
        <v>46</v>
      </c>
      <c r="H15" s="33">
        <v>0</v>
      </c>
      <c r="I15" s="33">
        <v>0</v>
      </c>
      <c r="J15" s="34">
        <v>11.5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780</v>
      </c>
      <c r="F17" s="57">
        <f>SUM(F10:F15)</f>
        <v>120.35000000000001</v>
      </c>
      <c r="G17" s="57">
        <f t="shared" ref="G17:J17" si="1">G10+G11+G12+G13+G14</f>
        <v>663.43999999999994</v>
      </c>
      <c r="H17" s="57">
        <f t="shared" si="1"/>
        <v>22.8</v>
      </c>
      <c r="I17" s="57">
        <f t="shared" si="1"/>
        <v>21.37</v>
      </c>
      <c r="J17" s="57">
        <f t="shared" si="1"/>
        <v>94.409999999999982</v>
      </c>
    </row>
    <row r="18" spans="1:10" ht="15" thickBot="1">
      <c r="A18" s="30" t="s">
        <v>32</v>
      </c>
      <c r="B18" s="35"/>
      <c r="C18" s="35"/>
      <c r="D18" s="36" t="s">
        <v>33</v>
      </c>
      <c r="E18" s="37">
        <v>110</v>
      </c>
      <c r="F18" s="38">
        <v>20</v>
      </c>
      <c r="G18" s="58">
        <v>40</v>
      </c>
      <c r="H18" s="58">
        <v>0.4</v>
      </c>
      <c r="I18" s="58">
        <v>0.4</v>
      </c>
      <c r="J18" s="59">
        <v>9.8000000000000007</v>
      </c>
    </row>
    <row r="19" spans="1:10" ht="15" thickBot="1">
      <c r="A19" s="30"/>
      <c r="B19" s="35"/>
      <c r="C19" s="35"/>
      <c r="D19" s="36" t="s">
        <v>34</v>
      </c>
      <c r="E19" s="37">
        <v>110</v>
      </c>
      <c r="F19" s="38">
        <v>20</v>
      </c>
      <c r="G19" s="58">
        <v>40</v>
      </c>
      <c r="H19" s="58">
        <v>0.4</v>
      </c>
      <c r="I19" s="58">
        <v>0.4</v>
      </c>
      <c r="J19" s="59">
        <v>9.8000000000000007</v>
      </c>
    </row>
    <row r="20" spans="1:10" ht="15" thickBot="1">
      <c r="A20" s="30"/>
      <c r="B20" s="35"/>
      <c r="C20" s="35"/>
      <c r="D20" s="36"/>
      <c r="E20" s="37"/>
      <c r="F20" s="38"/>
      <c r="G20" s="58"/>
      <c r="H20" s="58"/>
      <c r="I20" s="58"/>
      <c r="J20" s="59"/>
    </row>
    <row r="21" spans="1:10" ht="15" thickBot="1">
      <c r="A21" s="30"/>
      <c r="B21" s="35"/>
      <c r="C21" s="35"/>
      <c r="D21" s="36"/>
      <c r="E21" s="37"/>
      <c r="F21" s="38"/>
      <c r="G21" s="58"/>
      <c r="H21" s="58"/>
      <c r="I21" s="58"/>
      <c r="J21" s="59"/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D1" sqref="D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41</v>
      </c>
      <c r="E1" t="s">
        <v>1</v>
      </c>
      <c r="F1" s="4" t="s">
        <v>40</v>
      </c>
      <c r="I1" t="s">
        <v>3</v>
      </c>
      <c r="J1" s="5">
        <v>45586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/>
      <c r="D4" s="12" t="s">
        <v>27</v>
      </c>
      <c r="E4" s="13">
        <v>250</v>
      </c>
      <c r="F4" s="14">
        <v>25.31</v>
      </c>
      <c r="G4" s="15">
        <v>236.38</v>
      </c>
      <c r="H4" s="15">
        <v>5.76</v>
      </c>
      <c r="I4" s="15">
        <v>7.54</v>
      </c>
      <c r="J4" s="16">
        <v>36.68</v>
      </c>
    </row>
    <row r="5" spans="1:12" ht="38.4" customHeight="1">
      <c r="A5" s="17" t="s">
        <v>35</v>
      </c>
      <c r="B5" s="10" t="s">
        <v>17</v>
      </c>
      <c r="C5" s="18"/>
      <c r="D5" s="19" t="s">
        <v>38</v>
      </c>
      <c r="E5" s="20">
        <v>60</v>
      </c>
      <c r="F5" s="21">
        <v>24.29</v>
      </c>
      <c r="G5">
        <v>153.19999999999999</v>
      </c>
      <c r="H5">
        <v>3.75</v>
      </c>
      <c r="I5">
        <v>0.93</v>
      </c>
      <c r="J5">
        <v>27</v>
      </c>
    </row>
    <row r="6" spans="1:12" ht="37.200000000000003" customHeight="1" thickBot="1">
      <c r="A6" s="17" t="s">
        <v>36</v>
      </c>
      <c r="B6" s="22" t="s">
        <v>19</v>
      </c>
      <c r="C6" s="18"/>
      <c r="D6" s="19" t="s">
        <v>20</v>
      </c>
      <c r="E6" s="23">
        <v>200</v>
      </c>
      <c r="F6" s="24">
        <v>20.29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 t="s">
        <v>37</v>
      </c>
      <c r="C7" s="18"/>
      <c r="D7" s="19" t="s">
        <v>29</v>
      </c>
      <c r="E7" s="20">
        <v>105</v>
      </c>
      <c r="F7" s="21">
        <v>20.16</v>
      </c>
      <c r="G7" s="28">
        <v>95.4</v>
      </c>
      <c r="H7" s="28">
        <v>7.8</v>
      </c>
      <c r="I7" s="28">
        <v>7.2</v>
      </c>
      <c r="J7" s="29">
        <v>0.42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21</v>
      </c>
      <c r="E9" s="37">
        <f>E4+E5+E6+E7</f>
        <v>615</v>
      </c>
      <c r="F9" s="38">
        <f>SUM(F4:F8)</f>
        <v>90.049999999999983</v>
      </c>
      <c r="G9" s="38">
        <f t="shared" ref="G9:J9" si="0">G4+G5+G6+G7+G8</f>
        <v>638.9</v>
      </c>
      <c r="H9" s="38">
        <f t="shared" si="0"/>
        <v>21.08</v>
      </c>
      <c r="I9" s="38">
        <f t="shared" si="0"/>
        <v>19.600000000000001</v>
      </c>
      <c r="J9" s="39">
        <f t="shared" si="0"/>
        <v>90.05</v>
      </c>
    </row>
    <row r="10" spans="1:12" ht="45" customHeight="1" thickBot="1">
      <c r="A10" s="40"/>
      <c r="B10" s="41" t="s">
        <v>22</v>
      </c>
      <c r="C10" s="42"/>
      <c r="D10" s="43" t="s">
        <v>23</v>
      </c>
      <c r="E10" s="44">
        <v>250</v>
      </c>
      <c r="F10" s="45">
        <v>25.87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35</v>
      </c>
      <c r="B11" s="10" t="s">
        <v>15</v>
      </c>
      <c r="C11" s="11"/>
      <c r="D11" s="12" t="s">
        <v>39</v>
      </c>
      <c r="E11" s="13">
        <v>100</v>
      </c>
      <c r="F11" s="14">
        <v>53.77</v>
      </c>
      <c r="G11" s="49">
        <v>177.66</v>
      </c>
      <c r="H11" s="50">
        <v>10.08</v>
      </c>
      <c r="I11" s="50">
        <v>9.6300000000000008</v>
      </c>
      <c r="J11" s="50">
        <v>12.33</v>
      </c>
    </row>
    <row r="12" spans="1:12">
      <c r="A12" s="17" t="s">
        <v>36</v>
      </c>
      <c r="B12" s="10" t="s">
        <v>24</v>
      </c>
      <c r="C12" s="18"/>
      <c r="D12" s="19" t="s">
        <v>25</v>
      </c>
      <c r="E12" s="20">
        <v>180</v>
      </c>
      <c r="F12" s="21">
        <v>11.34</v>
      </c>
      <c r="G12" s="28">
        <v>297.97000000000003</v>
      </c>
      <c r="H12" s="28">
        <v>9.85</v>
      </c>
      <c r="I12" s="28">
        <v>6.13</v>
      </c>
      <c r="J12" s="51">
        <v>50.81</v>
      </c>
    </row>
    <row r="13" spans="1:12" ht="15" thickBot="1">
      <c r="A13" s="17"/>
      <c r="B13" s="22" t="s">
        <v>17</v>
      </c>
      <c r="C13" s="18"/>
      <c r="D13" s="19" t="s">
        <v>26</v>
      </c>
      <c r="E13" s="23">
        <v>30</v>
      </c>
      <c r="F13" s="24">
        <v>2.84</v>
      </c>
      <c r="G13" s="24">
        <v>69</v>
      </c>
      <c r="H13" s="24">
        <v>2.25</v>
      </c>
      <c r="I13" s="24">
        <v>0.3</v>
      </c>
      <c r="J13" s="52">
        <v>14.1</v>
      </c>
    </row>
    <row r="14" spans="1:12" ht="34.799999999999997" customHeight="1">
      <c r="A14" s="17"/>
      <c r="B14" s="27" t="s">
        <v>19</v>
      </c>
      <c r="C14" s="18"/>
      <c r="D14" s="19" t="s">
        <v>30</v>
      </c>
      <c r="E14" s="20">
        <v>200</v>
      </c>
      <c r="F14" s="21">
        <v>7.66</v>
      </c>
      <c r="G14" s="28">
        <v>60.64</v>
      </c>
      <c r="H14" s="28">
        <v>0.16</v>
      </c>
      <c r="I14" s="28">
        <v>0</v>
      </c>
      <c r="J14" s="29">
        <v>14.99</v>
      </c>
    </row>
    <row r="15" spans="1:12" ht="15" thickBot="1">
      <c r="A15" s="17"/>
      <c r="B15" s="31" t="s">
        <v>37</v>
      </c>
      <c r="C15" s="31"/>
      <c r="D15" s="32" t="s">
        <v>29</v>
      </c>
      <c r="E15" s="23">
        <v>100</v>
      </c>
      <c r="F15" s="24">
        <v>19.2</v>
      </c>
      <c r="G15" s="33">
        <v>46</v>
      </c>
      <c r="H15" s="33">
        <v>0</v>
      </c>
      <c r="I15" s="33">
        <v>0</v>
      </c>
      <c r="J15" s="34">
        <v>11.5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21</v>
      </c>
      <c r="E17" s="56">
        <f>SUM(E10:E15)</f>
        <v>860</v>
      </c>
      <c r="F17" s="57">
        <f>SUM(F10:F15)</f>
        <v>120.68</v>
      </c>
      <c r="G17" s="57">
        <f t="shared" ref="G17:J17" si="1">G10+G11+G12+G13+G14</f>
        <v>713.1</v>
      </c>
      <c r="H17" s="57">
        <f t="shared" si="1"/>
        <v>24.44</v>
      </c>
      <c r="I17" s="57">
        <f t="shared" si="1"/>
        <v>22.39</v>
      </c>
      <c r="J17" s="57">
        <f t="shared" si="1"/>
        <v>102.86999999999999</v>
      </c>
    </row>
    <row r="18" spans="1:10" ht="15" thickBot="1">
      <c r="A18" s="30" t="s">
        <v>32</v>
      </c>
      <c r="B18" s="35"/>
      <c r="C18" s="35"/>
      <c r="D18" s="36" t="s">
        <v>33</v>
      </c>
      <c r="E18" s="37">
        <v>110</v>
      </c>
      <c r="F18" s="38">
        <v>20</v>
      </c>
      <c r="G18" s="58">
        <v>40</v>
      </c>
      <c r="H18" s="58">
        <v>0.4</v>
      </c>
      <c r="I18" s="58">
        <v>0.4</v>
      </c>
      <c r="J18" s="59">
        <v>9.8000000000000007</v>
      </c>
    </row>
    <row r="19" spans="1:10" ht="15" thickBot="1">
      <c r="A19" s="30"/>
      <c r="B19" s="35"/>
      <c r="C19" s="35"/>
      <c r="D19" s="36" t="s">
        <v>34</v>
      </c>
      <c r="E19" s="37">
        <v>110</v>
      </c>
      <c r="F19" s="38">
        <v>20</v>
      </c>
      <c r="G19" s="58">
        <v>40</v>
      </c>
      <c r="H19" s="58">
        <v>0.4</v>
      </c>
      <c r="I19" s="58">
        <v>0.4</v>
      </c>
      <c r="J19" s="59">
        <v>9.8000000000000007</v>
      </c>
    </row>
    <row r="20" spans="1:10" ht="15" thickBot="1">
      <c r="A20" s="30"/>
      <c r="B20" s="35"/>
      <c r="C20" s="35"/>
      <c r="D20" s="36"/>
      <c r="E20" s="37"/>
      <c r="F20" s="38"/>
      <c r="G20" s="58"/>
      <c r="H20" s="58"/>
      <c r="I20" s="58"/>
      <c r="J20" s="59"/>
    </row>
    <row r="21" spans="1:10" ht="15" thickBot="1">
      <c r="A21" s="30"/>
      <c r="B21" s="35"/>
      <c r="C21" s="35"/>
      <c r="D21" s="36"/>
      <c r="E21" s="37"/>
      <c r="F21" s="38"/>
      <c r="G21" s="58"/>
      <c r="H21" s="58"/>
      <c r="I21" s="58"/>
      <c r="J21" s="59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2024-10-13T13:58:44Z</dcterms:modified>
</cp:coreProperties>
</file>