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G10" i="1"/>
  <c r="K18"/>
  <c r="J18"/>
  <c r="I18"/>
  <c r="H18"/>
  <c r="G18"/>
  <c r="F18"/>
  <c r="E18"/>
  <c r="K10"/>
  <c r="J10"/>
  <c r="I10"/>
  <c r="H10"/>
  <c r="F10"/>
</calcChain>
</file>

<file path=xl/sharedStrings.xml><?xml version="1.0" encoding="utf-8"?>
<sst xmlns="http://schemas.openxmlformats.org/spreadsheetml/2006/main" count="176" uniqueCount="40">
  <si>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</si>
  <si>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</si>
  <si>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</si>
  <si>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</si>
  <si>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</si>
  <si>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</si>
  <si>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</si>
  <si>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</si>
  <si>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</si>
  <si>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</si>
  <si>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</si>
  <si>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</si>
  <si>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</si>
  <si>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</si>
  <si>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</si>
  <si>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</si>
  <si>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</si>
  <si>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напиток</t>
  </si>
  <si>
    <t>Школа</t>
  </si>
  <si>
    <t>№</t>
  </si>
  <si>
    <t>ттк</t>
  </si>
  <si>
    <t>картофельное пюре(картофель ,молоко,масло сливочное,соль)</t>
  </si>
  <si>
    <t>гарнир</t>
  </si>
  <si>
    <t>тефтели рыбные(рыба горбуша,рис,яйцо,лук,масло растительное)</t>
  </si>
  <si>
    <t>1-4классы</t>
  </si>
  <si>
    <t>компот из кураги(курага,сахар)</t>
  </si>
  <si>
    <t>бесплатное питание</t>
  </si>
  <si>
    <t>хлеб  1 сорт</t>
  </si>
  <si>
    <t>Итого за прием;</t>
  </si>
  <si>
    <t>первое</t>
  </si>
  <si>
    <t>суп рассольник с мясом(мясо говядина,картофель,перловка,огурцы соленые,соль,масло сливочное)</t>
  </si>
  <si>
    <t>2024.10.17.</t>
  </si>
  <si>
    <t>вафли</t>
  </si>
  <si>
    <t>5-11 классы</t>
  </si>
  <si>
    <t>льготное питание</t>
  </si>
  <si>
    <t>макароны отварные с сыром(масло сливочное,сыр,макароны т/с,соль),</t>
  </si>
  <si>
    <t>фрукт</t>
  </si>
  <si>
    <t>яблоко</t>
  </si>
  <si>
    <t>бутерброд с шоколадной пастой(батон,шоколадная паста)50/30</t>
  </si>
  <si>
    <t>компот из шиповника(шиповник,сахар)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</si>
</sst>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18</v>
      </c>
      <c r="B1" s="6">
        <v>64</v>
      </c>
      <c r="C1" s="7"/>
      <c r="D1" s="8"/>
      <c r="E1" s="9"/>
      <c r="F1" t="s">
        <v>0</v>
      </c>
      <c r="G1" s="1" t="s">
        <v>1</v>
      </c>
      <c r="J1" t="s">
        <v>2</v>
      </c>
      <c r="K1" s="2" t="s">
        <v>31</v>
      </c>
    </row>
    <row r="2" spans="1:14" ht="15" thickBot="1"/>
    <row r="3" spans="1:14" ht="1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19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</row>
    <row r="4" spans="1:14" ht="58.2" customHeight="1" thickBot="1">
      <c r="A4" s="13" t="s">
        <v>13</v>
      </c>
      <c r="B4" s="14" t="s">
        <v>14</v>
      </c>
      <c r="C4" s="15" t="s">
        <v>20</v>
      </c>
      <c r="D4" s="16" t="s">
        <v>21</v>
      </c>
      <c r="E4" s="17">
        <v>100</v>
      </c>
      <c r="F4" s="17">
        <v>170</v>
      </c>
      <c r="G4" s="18">
        <v>17.2</v>
      </c>
      <c r="H4" s="19">
        <v>168.8</v>
      </c>
      <c r="I4" s="19">
        <v>3.2</v>
      </c>
      <c r="J4" s="19">
        <v>5.87</v>
      </c>
      <c r="K4" s="20">
        <v>24.32</v>
      </c>
      <c r="M4" s="21"/>
      <c r="N4" s="21"/>
    </row>
    <row r="5" spans="1:14" ht="45.6" customHeight="1">
      <c r="A5" s="22"/>
      <c r="B5" s="14" t="s">
        <v>22</v>
      </c>
      <c r="C5" s="23">
        <v>150</v>
      </c>
      <c r="D5" s="16" t="s">
        <v>23</v>
      </c>
      <c r="E5" s="17">
        <v>160</v>
      </c>
      <c r="F5" s="17">
        <v>100</v>
      </c>
      <c r="G5" s="18">
        <v>57.56</v>
      </c>
      <c r="H5" s="19">
        <v>221</v>
      </c>
      <c r="I5" s="19">
        <v>16.2</v>
      </c>
      <c r="J5" s="19">
        <v>5.8</v>
      </c>
      <c r="K5" s="20">
        <v>24.7</v>
      </c>
      <c r="M5" s="21"/>
      <c r="N5" s="21"/>
    </row>
    <row r="6" spans="1:14" ht="15" thickBot="1">
      <c r="A6" s="24" t="s">
        <v>24</v>
      </c>
      <c r="B6" s="25" t="s">
        <v>17</v>
      </c>
      <c r="C6" s="23">
        <v>715</v>
      </c>
      <c r="D6" s="26" t="s">
        <v>25</v>
      </c>
      <c r="E6" s="27">
        <v>200</v>
      </c>
      <c r="F6" s="27">
        <v>200</v>
      </c>
      <c r="G6" s="28">
        <v>12.96</v>
      </c>
      <c r="H6" s="29">
        <v>84</v>
      </c>
      <c r="I6" s="29">
        <v>0</v>
      </c>
      <c r="J6" s="29">
        <v>0</v>
      </c>
      <c r="K6" s="30">
        <v>21</v>
      </c>
    </row>
    <row r="7" spans="1:14" ht="15" thickBot="1">
      <c r="A7" s="24" t="s">
        <v>26</v>
      </c>
      <c r="B7" s="31" t="s">
        <v>16</v>
      </c>
      <c r="C7" s="23"/>
      <c r="D7" s="26" t="s">
        <v>27</v>
      </c>
      <c r="E7" s="27">
        <v>40</v>
      </c>
      <c r="F7" s="27">
        <v>30</v>
      </c>
      <c r="G7" s="28">
        <v>2.84</v>
      </c>
      <c r="H7" s="28">
        <v>103.5</v>
      </c>
      <c r="I7" s="28">
        <v>3.37</v>
      </c>
      <c r="J7" s="28">
        <v>0.45</v>
      </c>
      <c r="K7" s="32">
        <v>21.15</v>
      </c>
    </row>
    <row r="8" spans="1:14" ht="15" thickBot="1">
      <c r="A8" s="24"/>
      <c r="B8" s="33"/>
      <c r="C8" s="33"/>
      <c r="D8" s="34"/>
      <c r="E8" s="27"/>
      <c r="F8" s="27"/>
      <c r="G8" s="28"/>
      <c r="H8" s="29"/>
      <c r="I8" s="29"/>
      <c r="J8" s="29"/>
      <c r="K8" s="30"/>
    </row>
    <row r="9" spans="1:14" ht="15" thickBot="1">
      <c r="A9" s="35"/>
      <c r="B9" s="33"/>
      <c r="C9" s="33"/>
      <c r="D9" s="34"/>
      <c r="E9" s="34"/>
      <c r="F9" s="27"/>
      <c r="G9" s="28"/>
      <c r="H9" s="29"/>
      <c r="I9" s="29"/>
      <c r="J9" s="29"/>
      <c r="K9" s="36"/>
    </row>
    <row r="10" spans="1:14" ht="19.95" customHeight="1" thickBot="1">
      <c r="A10" s="35"/>
      <c r="B10" s="37"/>
      <c r="C10" s="37"/>
      <c r="D10" s="38" t="s">
        <v>28</v>
      </c>
      <c r="E10" s="38"/>
      <c r="F10" s="39">
        <f>SUM(F4:F9)</f>
        <v>500</v>
      </c>
      <c r="G10" s="40">
        <f>SUM(G4:G9)</f>
        <v>90.56</v>
      </c>
      <c r="H10" s="40">
        <f>SUM(H4:H9)</f>
        <v>577.29999999999995</v>
      </c>
      <c r="I10" s="40">
        <f t="shared" ref="I10:K10" si="0">I4+I6+I7+I8+I9</f>
        <v>6.57</v>
      </c>
      <c r="J10" s="40">
        <f t="shared" si="0"/>
        <v>6.32</v>
      </c>
      <c r="K10" s="41">
        <f t="shared" si="0"/>
        <v>66.47</v>
      </c>
    </row>
    <row r="11" spans="1:14" ht="51.6" customHeight="1" thickBot="1">
      <c r="A11" s="22"/>
      <c r="B11" s="42" t="s">
        <v>29</v>
      </c>
      <c r="C11" s="43">
        <v>196</v>
      </c>
      <c r="D11" s="44" t="s">
        <v>30</v>
      </c>
      <c r="E11" s="45">
        <v>200</v>
      </c>
      <c r="F11" s="45">
        <v>200</v>
      </c>
      <c r="G11" s="46">
        <v>21.21</v>
      </c>
      <c r="H11" s="3">
        <v>150</v>
      </c>
      <c r="I11" s="4">
        <v>5.03</v>
      </c>
      <c r="J11" s="4">
        <v>11.3</v>
      </c>
      <c r="K11" s="5">
        <v>32.4</v>
      </c>
    </row>
    <row r="12" spans="1:14" ht="43.2" customHeight="1" thickBot="1">
      <c r="A12" s="24" t="s">
        <v>15</v>
      </c>
      <c r="B12" s="14" t="s">
        <v>14</v>
      </c>
      <c r="C12" s="15" t="s">
        <v>20</v>
      </c>
      <c r="D12" s="16" t="s">
        <v>21</v>
      </c>
      <c r="E12" s="17">
        <v>100</v>
      </c>
      <c r="F12" s="17">
        <v>170</v>
      </c>
      <c r="G12" s="18">
        <v>17.2</v>
      </c>
      <c r="H12" s="19">
        <v>168.8</v>
      </c>
      <c r="I12" s="19">
        <v>3.2</v>
      </c>
      <c r="J12" s="19">
        <v>5.87</v>
      </c>
      <c r="K12" s="20">
        <v>24.32</v>
      </c>
    </row>
    <row r="13" spans="1:14" ht="38.4" customHeight="1">
      <c r="A13" s="24" t="s">
        <v>26</v>
      </c>
      <c r="B13" s="14" t="s">
        <v>22</v>
      </c>
      <c r="C13" s="23">
        <v>150</v>
      </c>
      <c r="D13" s="16" t="s">
        <v>23</v>
      </c>
      <c r="E13" s="17">
        <v>160</v>
      </c>
      <c r="F13" s="17">
        <v>100</v>
      </c>
      <c r="G13" s="18">
        <v>57.56</v>
      </c>
      <c r="H13" s="19">
        <v>221</v>
      </c>
      <c r="I13" s="19">
        <v>16.2</v>
      </c>
      <c r="J13" s="19">
        <v>5.8</v>
      </c>
      <c r="K13" s="20">
        <v>24.7</v>
      </c>
    </row>
    <row r="14" spans="1:14" ht="15" thickBot="1">
      <c r="A14" s="24"/>
      <c r="B14" s="25" t="s">
        <v>17</v>
      </c>
      <c r="C14" s="23">
        <v>715</v>
      </c>
      <c r="D14" s="26" t="s">
        <v>25</v>
      </c>
      <c r="E14" s="27">
        <v>200</v>
      </c>
      <c r="F14" s="27">
        <v>200</v>
      </c>
      <c r="G14" s="28">
        <v>12.96</v>
      </c>
      <c r="H14" s="29">
        <v>84</v>
      </c>
      <c r="I14" s="29">
        <v>0</v>
      </c>
      <c r="J14" s="29">
        <v>0</v>
      </c>
      <c r="K14" s="30">
        <v>21</v>
      </c>
    </row>
    <row r="15" spans="1:14" ht="34.200000000000003" customHeight="1" thickBot="1">
      <c r="A15" s="24"/>
      <c r="B15" s="31" t="s">
        <v>16</v>
      </c>
      <c r="C15" s="23"/>
      <c r="D15" s="26" t="s">
        <v>27</v>
      </c>
      <c r="E15" s="27">
        <v>40</v>
      </c>
      <c r="F15" s="27">
        <v>30</v>
      </c>
      <c r="G15" s="28">
        <v>2.84</v>
      </c>
      <c r="H15" s="28">
        <v>69</v>
      </c>
      <c r="I15" s="28">
        <v>2.25</v>
      </c>
      <c r="J15" s="28">
        <v>0.3</v>
      </c>
      <c r="K15" s="32">
        <v>14.1</v>
      </c>
    </row>
    <row r="16" spans="1:14" ht="38.4" customHeight="1" thickBot="1">
      <c r="A16" s="24"/>
      <c r="B16" s="33"/>
      <c r="C16" s="33"/>
      <c r="D16" s="34" t="s">
        <v>32</v>
      </c>
      <c r="E16" s="27"/>
      <c r="F16" s="27">
        <v>32</v>
      </c>
      <c r="G16" s="28">
        <v>8.7200000000000006</v>
      </c>
      <c r="H16" s="29">
        <v>128.33000000000001</v>
      </c>
      <c r="I16" s="29">
        <v>3.15</v>
      </c>
      <c r="J16" s="29">
        <v>6.9539999999999997</v>
      </c>
      <c r="K16" s="30">
        <v>13.59</v>
      </c>
    </row>
    <row r="17" spans="1:11" ht="15" thickBot="1">
      <c r="A17" s="24"/>
      <c r="B17" s="31"/>
      <c r="C17" s="23"/>
      <c r="D17" s="26"/>
      <c r="E17" s="47"/>
      <c r="F17" s="27"/>
      <c r="G17" s="28"/>
      <c r="H17" s="48"/>
      <c r="I17" s="48"/>
      <c r="J17" s="48"/>
      <c r="K17" s="49"/>
    </row>
    <row r="18" spans="1:11" ht="26.4" customHeight="1">
      <c r="A18" s="24"/>
      <c r="B18" s="50"/>
      <c r="C18" s="50"/>
      <c r="D18" s="51" t="s">
        <v>28</v>
      </c>
      <c r="E18" s="52">
        <f>SUM(E11:E17)</f>
        <v>700</v>
      </c>
      <c r="F18" s="52">
        <f>SUM(F11:F17)</f>
        <v>732</v>
      </c>
      <c r="G18" s="53">
        <f>SUM(G11:G17)</f>
        <v>120.49000000000001</v>
      </c>
      <c r="H18" s="53">
        <f>SUM(H11:H16)</f>
        <v>821.13</v>
      </c>
      <c r="I18" s="53">
        <f t="shared" ref="I18:K18" si="1">SUM(I11:I16)</f>
        <v>29.83</v>
      </c>
      <c r="J18" s="53">
        <f t="shared" si="1"/>
        <v>30.224000000000004</v>
      </c>
      <c r="K18" s="53">
        <f t="shared" si="1"/>
        <v>130.10999999999999</v>
      </c>
    </row>
    <row r="19" spans="1:11" ht="15" thickBot="1">
      <c r="A19" s="35"/>
      <c r="B19" s="37"/>
      <c r="C19" s="37"/>
      <c r="D19" s="38"/>
      <c r="E19" s="39"/>
      <c r="F19" s="39"/>
      <c r="G19" s="40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N12" sqref="N12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18</v>
      </c>
      <c r="B1" s="6">
        <v>64</v>
      </c>
      <c r="C1" s="7"/>
      <c r="D1" s="8"/>
      <c r="E1" s="9"/>
      <c r="F1" t="s">
        <v>0</v>
      </c>
      <c r="G1" s="1" t="s">
        <v>1</v>
      </c>
      <c r="J1" t="s">
        <v>2</v>
      </c>
      <c r="K1" s="2" t="s">
        <v>31</v>
      </c>
    </row>
    <row r="2" spans="1:14" ht="15" thickBot="1"/>
    <row r="3" spans="1:14" ht="1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19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</row>
    <row r="4" spans="1:14" ht="58.2" customHeight="1" thickBot="1">
      <c r="A4" s="13" t="s">
        <v>13</v>
      </c>
      <c r="B4" s="14" t="s">
        <v>14</v>
      </c>
      <c r="C4" s="15" t="s">
        <v>20</v>
      </c>
      <c r="D4" s="16" t="s">
        <v>21</v>
      </c>
      <c r="E4" s="17">
        <v>100</v>
      </c>
      <c r="F4" s="17">
        <v>200</v>
      </c>
      <c r="G4" s="18">
        <v>21.51</v>
      </c>
      <c r="H4" s="19">
        <v>220.15</v>
      </c>
      <c r="I4" s="19">
        <v>3.8</v>
      </c>
      <c r="J4" s="19">
        <v>8.44</v>
      </c>
      <c r="K4" s="20">
        <v>32.700000000000003</v>
      </c>
      <c r="M4" s="21"/>
      <c r="N4" s="21"/>
    </row>
    <row r="5" spans="1:14" ht="45.6" customHeight="1">
      <c r="A5" s="22"/>
      <c r="B5" s="14" t="s">
        <v>22</v>
      </c>
      <c r="C5" s="23">
        <v>150</v>
      </c>
      <c r="D5" s="16" t="s">
        <v>23</v>
      </c>
      <c r="E5" s="17">
        <v>160</v>
      </c>
      <c r="F5" s="17">
        <v>90</v>
      </c>
      <c r="G5" s="18">
        <v>51.8</v>
      </c>
      <c r="H5" s="19">
        <v>209.95</v>
      </c>
      <c r="I5" s="19">
        <v>15.39</v>
      </c>
      <c r="J5" s="19">
        <v>5.51</v>
      </c>
      <c r="K5" s="20">
        <v>23.46</v>
      </c>
      <c r="M5" s="21"/>
      <c r="N5" s="21"/>
    </row>
    <row r="6" spans="1:14" ht="15" thickBot="1">
      <c r="A6" s="24" t="s">
        <v>33</v>
      </c>
      <c r="B6" s="25" t="s">
        <v>17</v>
      </c>
      <c r="C6" s="23">
        <v>715</v>
      </c>
      <c r="D6" s="26" t="s">
        <v>25</v>
      </c>
      <c r="E6" s="27">
        <v>200</v>
      </c>
      <c r="F6" s="27">
        <v>200</v>
      </c>
      <c r="G6" s="28">
        <v>12.96</v>
      </c>
      <c r="H6" s="29">
        <v>84</v>
      </c>
      <c r="I6" s="29">
        <v>0</v>
      </c>
      <c r="J6" s="29">
        <v>0</v>
      </c>
      <c r="K6" s="30">
        <v>21</v>
      </c>
    </row>
    <row r="7" spans="1:14" ht="15" thickBot="1">
      <c r="A7" s="24" t="s">
        <v>34</v>
      </c>
      <c r="B7" s="31" t="s">
        <v>16</v>
      </c>
      <c r="C7" s="23"/>
      <c r="D7" s="26" t="s">
        <v>27</v>
      </c>
      <c r="E7" s="27">
        <v>40</v>
      </c>
      <c r="F7" s="27">
        <v>45</v>
      </c>
      <c r="G7" s="28">
        <v>4.25</v>
      </c>
      <c r="H7" s="28">
        <v>103.5</v>
      </c>
      <c r="I7" s="28">
        <v>3.37</v>
      </c>
      <c r="J7" s="28">
        <v>0.45</v>
      </c>
      <c r="K7" s="32">
        <v>21.15</v>
      </c>
    </row>
    <row r="8" spans="1:14" ht="15" thickBot="1">
      <c r="A8" s="24"/>
      <c r="B8" s="33"/>
      <c r="C8" s="33"/>
      <c r="D8" s="34"/>
      <c r="E8" s="27"/>
      <c r="F8" s="27"/>
      <c r="G8" s="28"/>
      <c r="H8" s="29"/>
      <c r="I8" s="29"/>
      <c r="J8" s="29"/>
      <c r="K8" s="30"/>
    </row>
    <row r="9" spans="1:14" ht="15" thickBot="1">
      <c r="A9" s="35"/>
      <c r="B9" s="33"/>
      <c r="C9" s="33"/>
      <c r="D9" s="34"/>
      <c r="E9" s="34"/>
      <c r="F9" s="27"/>
      <c r="G9" s="28"/>
      <c r="H9" s="29"/>
      <c r="I9" s="29"/>
      <c r="J9" s="29"/>
      <c r="K9" s="36"/>
    </row>
    <row r="10" spans="1:14" ht="19.95" customHeight="1" thickBot="1">
      <c r="A10" s="35"/>
      <c r="B10" s="37"/>
      <c r="C10" s="37"/>
      <c r="D10" s="38" t="s">
        <v>28</v>
      </c>
      <c r="E10" s="38"/>
      <c r="F10" s="39">
        <f>SUM(F4:F9)</f>
        <v>535</v>
      </c>
      <c r="G10" s="40">
        <f>SUM(G4:G9)</f>
        <v>90.52000000000001</v>
      </c>
      <c r="H10" s="40">
        <f>SUM(H4:H9)</f>
        <v>617.6</v>
      </c>
      <c r="I10" s="40">
        <f t="shared" ref="I10:K10" si="0">I4+I6+I7+I8+I9</f>
        <v>7.17</v>
      </c>
      <c r="J10" s="40">
        <f t="shared" si="0"/>
        <v>8.8899999999999988</v>
      </c>
      <c r="K10" s="41">
        <f t="shared" si="0"/>
        <v>74.849999999999994</v>
      </c>
    </row>
    <row r="11" spans="1:14" ht="51.6" customHeight="1" thickBot="1">
      <c r="A11" s="22"/>
      <c r="B11" s="42" t="s">
        <v>29</v>
      </c>
      <c r="C11" s="43">
        <v>196</v>
      </c>
      <c r="D11" s="44" t="s">
        <v>30</v>
      </c>
      <c r="E11" s="45">
        <v>200</v>
      </c>
      <c r="F11" s="45">
        <v>250</v>
      </c>
      <c r="G11" s="46">
        <v>26.26</v>
      </c>
      <c r="H11" s="3">
        <v>187.5</v>
      </c>
      <c r="I11" s="4">
        <v>6.28</v>
      </c>
      <c r="J11" s="4">
        <v>14.12</v>
      </c>
      <c r="K11" s="5">
        <v>40.5</v>
      </c>
    </row>
    <row r="12" spans="1:14" ht="43.2" customHeight="1" thickBot="1">
      <c r="A12" s="24" t="s">
        <v>33</v>
      </c>
      <c r="B12" s="14" t="s">
        <v>14</v>
      </c>
      <c r="C12" s="15" t="s">
        <v>20</v>
      </c>
      <c r="D12" s="16" t="s">
        <v>21</v>
      </c>
      <c r="E12" s="17">
        <v>100</v>
      </c>
      <c r="F12" s="17">
        <v>170</v>
      </c>
      <c r="G12" s="18">
        <v>17.2</v>
      </c>
      <c r="H12" s="19">
        <v>168.8</v>
      </c>
      <c r="I12" s="19">
        <v>3.2</v>
      </c>
      <c r="J12" s="19">
        <v>5.87</v>
      </c>
      <c r="K12" s="20">
        <v>24.32</v>
      </c>
    </row>
    <row r="13" spans="1:14" ht="38.4" customHeight="1">
      <c r="A13" s="24" t="s">
        <v>34</v>
      </c>
      <c r="B13" s="14" t="s">
        <v>22</v>
      </c>
      <c r="C13" s="23">
        <v>150</v>
      </c>
      <c r="D13" s="16" t="s">
        <v>23</v>
      </c>
      <c r="E13" s="17">
        <v>160</v>
      </c>
      <c r="F13" s="17">
        <v>90</v>
      </c>
      <c r="G13" s="18">
        <v>51.8</v>
      </c>
      <c r="H13" s="19">
        <v>209.95</v>
      </c>
      <c r="I13" s="19">
        <v>15.39</v>
      </c>
      <c r="J13" s="19">
        <v>5.51</v>
      </c>
      <c r="K13" s="20">
        <v>23.46</v>
      </c>
    </row>
    <row r="14" spans="1:14" ht="15" thickBot="1">
      <c r="A14" s="24"/>
      <c r="B14" s="25" t="s">
        <v>17</v>
      </c>
      <c r="C14" s="23">
        <v>715</v>
      </c>
      <c r="D14" s="26" t="s">
        <v>25</v>
      </c>
      <c r="E14" s="27">
        <v>200</v>
      </c>
      <c r="F14" s="27">
        <v>200</v>
      </c>
      <c r="G14" s="28">
        <v>12.96</v>
      </c>
      <c r="H14" s="29">
        <v>84</v>
      </c>
      <c r="I14" s="29">
        <v>0</v>
      </c>
      <c r="J14" s="29">
        <v>0</v>
      </c>
      <c r="K14" s="30">
        <v>21</v>
      </c>
    </row>
    <row r="15" spans="1:14" ht="34.200000000000003" customHeight="1" thickBot="1">
      <c r="A15" s="24"/>
      <c r="B15" s="31" t="s">
        <v>16</v>
      </c>
      <c r="C15" s="23"/>
      <c r="D15" s="26" t="s">
        <v>27</v>
      </c>
      <c r="E15" s="27">
        <v>40</v>
      </c>
      <c r="F15" s="27">
        <v>35</v>
      </c>
      <c r="G15" s="28">
        <v>3.32</v>
      </c>
      <c r="H15" s="28">
        <v>80.5</v>
      </c>
      <c r="I15" s="28">
        <v>2.62</v>
      </c>
      <c r="J15" s="28">
        <v>0.35</v>
      </c>
      <c r="K15" s="32">
        <v>16.45</v>
      </c>
    </row>
    <row r="16" spans="1:14" ht="38.4" customHeight="1" thickBot="1">
      <c r="A16" s="24"/>
      <c r="B16" s="33"/>
      <c r="C16" s="33"/>
      <c r="D16" s="34" t="s">
        <v>32</v>
      </c>
      <c r="E16" s="27"/>
      <c r="F16" s="27">
        <v>32</v>
      </c>
      <c r="G16" s="28">
        <v>8.7200000000000006</v>
      </c>
      <c r="H16" s="29">
        <v>128.33000000000001</v>
      </c>
      <c r="I16" s="29">
        <v>3.15</v>
      </c>
      <c r="J16" s="29">
        <v>6.9539999999999997</v>
      </c>
      <c r="K16" s="30">
        <v>13.59</v>
      </c>
    </row>
    <row r="17" spans="1:11" ht="15" thickBot="1">
      <c r="A17" s="24"/>
      <c r="B17" s="31"/>
      <c r="C17" s="23"/>
      <c r="D17" s="26"/>
      <c r="E17" s="47"/>
      <c r="F17" s="27"/>
      <c r="G17" s="28"/>
      <c r="H17" s="48"/>
      <c r="I17" s="48"/>
      <c r="J17" s="48"/>
      <c r="K17" s="49"/>
    </row>
    <row r="18" spans="1:11" ht="26.4" customHeight="1">
      <c r="A18" s="24"/>
      <c r="B18" s="50"/>
      <c r="C18" s="50"/>
      <c r="D18" s="51" t="s">
        <v>28</v>
      </c>
      <c r="E18" s="52">
        <f>SUM(E11:E17)</f>
        <v>700</v>
      </c>
      <c r="F18" s="52">
        <f>SUM(F11:F17)</f>
        <v>777</v>
      </c>
      <c r="G18" s="53">
        <f>SUM(G11:G17)</f>
        <v>120.25999999999999</v>
      </c>
      <c r="H18" s="53">
        <f>SUM(H11:H16)</f>
        <v>859.08</v>
      </c>
      <c r="I18" s="53">
        <f t="shared" ref="I18:K18" si="1">SUM(I11:I16)</f>
        <v>30.64</v>
      </c>
      <c r="J18" s="53">
        <f t="shared" si="1"/>
        <v>32.804000000000002</v>
      </c>
      <c r="K18" s="53">
        <f t="shared" si="1"/>
        <v>139.32</v>
      </c>
    </row>
    <row r="19" spans="1:11" ht="15" thickBot="1">
      <c r="A19" s="35"/>
      <c r="B19" s="37"/>
      <c r="C19" s="37"/>
      <c r="D19" s="38"/>
      <c r="E19" s="39"/>
      <c r="F19" s="39"/>
      <c r="G19" s="40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D6" sqref="D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18</v>
      </c>
      <c r="B1" s="6">
        <v>64</v>
      </c>
      <c r="C1" s="7"/>
      <c r="D1" s="8"/>
      <c r="E1" s="9"/>
      <c r="F1" t="s">
        <v>0</v>
      </c>
      <c r="G1" s="1" t="s">
        <v>1</v>
      </c>
      <c r="J1" t="s">
        <v>2</v>
      </c>
      <c r="K1" s="2" t="s">
        <v>31</v>
      </c>
    </row>
    <row r="2" spans="1:14" ht="15" thickBot="1"/>
    <row r="3" spans="1:14" ht="1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19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</row>
    <row r="4" spans="1:14" ht="58.2" customHeight="1" thickBot="1">
      <c r="A4" s="13" t="s">
        <v>13</v>
      </c>
      <c r="B4" s="14" t="s">
        <v>14</v>
      </c>
      <c r="C4" s="15" t="s">
        <v>20</v>
      </c>
      <c r="D4" s="16" t="s">
        <v>35</v>
      </c>
      <c r="E4" s="17">
        <v>100</v>
      </c>
      <c r="F4" s="17">
        <v>200</v>
      </c>
      <c r="G4" s="18">
        <v>31.26</v>
      </c>
      <c r="H4" s="19">
        <v>216</v>
      </c>
      <c r="I4" s="19">
        <v>5.25</v>
      </c>
      <c r="J4" s="19">
        <v>9.6</v>
      </c>
      <c r="K4" s="20">
        <v>27</v>
      </c>
      <c r="M4" s="21"/>
      <c r="N4" s="21"/>
    </row>
    <row r="5" spans="1:14" ht="45.6" customHeight="1">
      <c r="A5" s="22"/>
      <c r="B5" s="14" t="s">
        <v>16</v>
      </c>
      <c r="C5" s="23">
        <v>150</v>
      </c>
      <c r="D5" s="16" t="s">
        <v>38</v>
      </c>
      <c r="E5" s="17">
        <v>160</v>
      </c>
      <c r="F5" s="17">
        <v>80</v>
      </c>
      <c r="G5" s="18">
        <v>24.24</v>
      </c>
      <c r="H5" s="19">
        <v>165</v>
      </c>
      <c r="I5" s="19">
        <v>4.4800000000000004</v>
      </c>
      <c r="J5" s="19">
        <v>10.48</v>
      </c>
      <c r="K5" s="20">
        <v>15.56</v>
      </c>
      <c r="M5" s="21"/>
      <c r="N5" s="21"/>
    </row>
    <row r="6" spans="1:14" ht="15" thickBot="1">
      <c r="A6" s="24" t="s">
        <v>24</v>
      </c>
      <c r="B6" s="25" t="s">
        <v>17</v>
      </c>
      <c r="C6" s="23">
        <v>715</v>
      </c>
      <c r="D6" s="26" t="s">
        <v>39</v>
      </c>
      <c r="E6" s="27">
        <v>200</v>
      </c>
      <c r="F6" s="27">
        <v>200</v>
      </c>
      <c r="G6" s="28">
        <v>12.96</v>
      </c>
      <c r="H6" s="29">
        <v>84</v>
      </c>
      <c r="I6" s="29">
        <v>0</v>
      </c>
      <c r="J6" s="29">
        <v>0</v>
      </c>
      <c r="K6" s="30">
        <v>21</v>
      </c>
    </row>
    <row r="7" spans="1:14" ht="15" thickBot="1">
      <c r="A7" s="24" t="s">
        <v>26</v>
      </c>
      <c r="B7" s="31" t="s">
        <v>36</v>
      </c>
      <c r="C7" s="23"/>
      <c r="D7" s="26" t="s">
        <v>37</v>
      </c>
      <c r="E7" s="27">
        <v>40</v>
      </c>
      <c r="F7" s="27">
        <v>100</v>
      </c>
      <c r="G7" s="28">
        <v>21.6</v>
      </c>
      <c r="H7" s="28">
        <v>40</v>
      </c>
      <c r="I7" s="28">
        <v>0.4</v>
      </c>
      <c r="J7" s="28">
        <v>0.4</v>
      </c>
      <c r="K7" s="32">
        <v>9.8000000000000007</v>
      </c>
    </row>
    <row r="8" spans="1:14" ht="15" thickBot="1">
      <c r="A8" s="24"/>
      <c r="B8" s="33"/>
      <c r="C8" s="33"/>
      <c r="D8" s="34"/>
      <c r="E8" s="27"/>
      <c r="F8" s="27"/>
      <c r="G8" s="28"/>
      <c r="H8" s="29"/>
      <c r="I8" s="29"/>
      <c r="J8" s="29"/>
      <c r="K8" s="30"/>
    </row>
    <row r="9" spans="1:14" ht="15" thickBot="1">
      <c r="A9" s="35"/>
      <c r="B9" s="33"/>
      <c r="C9" s="33"/>
      <c r="D9" s="34"/>
      <c r="E9" s="34"/>
      <c r="F9" s="27"/>
      <c r="G9" s="28"/>
      <c r="H9" s="29"/>
      <c r="I9" s="29"/>
      <c r="J9" s="29"/>
      <c r="K9" s="36"/>
    </row>
    <row r="10" spans="1:14" ht="19.95" customHeight="1" thickBot="1">
      <c r="A10" s="35"/>
      <c r="B10" s="37"/>
      <c r="C10" s="37"/>
      <c r="D10" s="38" t="s">
        <v>28</v>
      </c>
      <c r="E10" s="38"/>
      <c r="F10" s="39">
        <f>SUM(F4:F9)</f>
        <v>580</v>
      </c>
      <c r="G10" s="40">
        <f>SUM(G4:G9)</f>
        <v>90.06</v>
      </c>
      <c r="H10" s="40">
        <f>SUM(H4:H9)</f>
        <v>505</v>
      </c>
      <c r="I10" s="40">
        <f t="shared" ref="I10:K10" si="0">I4+I6+I7+I8+I9</f>
        <v>5.65</v>
      </c>
      <c r="J10" s="40">
        <f t="shared" si="0"/>
        <v>10</v>
      </c>
      <c r="K10" s="41">
        <f t="shared" si="0"/>
        <v>57.8</v>
      </c>
    </row>
    <row r="11" spans="1:14" ht="51.6" customHeight="1" thickBot="1">
      <c r="A11" s="22"/>
      <c r="B11" s="42" t="s">
        <v>29</v>
      </c>
      <c r="C11" s="43">
        <v>196</v>
      </c>
      <c r="D11" s="44" t="s">
        <v>30</v>
      </c>
      <c r="E11" s="45">
        <v>200</v>
      </c>
      <c r="F11" s="45">
        <v>200</v>
      </c>
      <c r="G11" s="46">
        <v>21.21</v>
      </c>
      <c r="H11" s="3">
        <v>150</v>
      </c>
      <c r="I11" s="4">
        <v>5.03</v>
      </c>
      <c r="J11" s="4">
        <v>11.3</v>
      </c>
      <c r="K11" s="5">
        <v>32.4</v>
      </c>
    </row>
    <row r="12" spans="1:14" ht="43.2" customHeight="1" thickBot="1">
      <c r="A12" s="24" t="s">
        <v>15</v>
      </c>
      <c r="B12" s="14" t="s">
        <v>14</v>
      </c>
      <c r="C12" s="15" t="s">
        <v>20</v>
      </c>
      <c r="D12" s="16" t="s">
        <v>21</v>
      </c>
      <c r="E12" s="17">
        <v>100</v>
      </c>
      <c r="F12" s="17">
        <v>170</v>
      </c>
      <c r="G12" s="18">
        <v>17.2</v>
      </c>
      <c r="H12" s="19">
        <v>168.8</v>
      </c>
      <c r="I12" s="19">
        <v>3.2</v>
      </c>
      <c r="J12" s="19">
        <v>5.87</v>
      </c>
      <c r="K12" s="20">
        <v>24.32</v>
      </c>
    </row>
    <row r="13" spans="1:14" ht="38.4" customHeight="1">
      <c r="A13" s="24" t="s">
        <v>26</v>
      </c>
      <c r="B13" s="14" t="s">
        <v>22</v>
      </c>
      <c r="C13" s="23">
        <v>150</v>
      </c>
      <c r="D13" s="16" t="s">
        <v>23</v>
      </c>
      <c r="E13" s="17">
        <v>160</v>
      </c>
      <c r="F13" s="17">
        <v>100</v>
      </c>
      <c r="G13" s="18">
        <v>57.56</v>
      </c>
      <c r="H13" s="19">
        <v>221</v>
      </c>
      <c r="I13" s="19">
        <v>16.2</v>
      </c>
      <c r="J13" s="19">
        <v>5.8</v>
      </c>
      <c r="K13" s="20">
        <v>24.7</v>
      </c>
    </row>
    <row r="14" spans="1:14" ht="15" thickBot="1">
      <c r="A14" s="24"/>
      <c r="B14" s="25" t="s">
        <v>17</v>
      </c>
      <c r="C14" s="23">
        <v>715</v>
      </c>
      <c r="D14" s="26" t="s">
        <v>25</v>
      </c>
      <c r="E14" s="27">
        <v>200</v>
      </c>
      <c r="F14" s="27">
        <v>200</v>
      </c>
      <c r="G14" s="28">
        <v>12.96</v>
      </c>
      <c r="H14" s="29">
        <v>84</v>
      </c>
      <c r="I14" s="29">
        <v>0</v>
      </c>
      <c r="J14" s="29">
        <v>0</v>
      </c>
      <c r="K14" s="30">
        <v>21</v>
      </c>
    </row>
    <row r="15" spans="1:14" ht="34.200000000000003" customHeight="1" thickBot="1">
      <c r="A15" s="24"/>
      <c r="B15" s="31" t="s">
        <v>16</v>
      </c>
      <c r="C15" s="23"/>
      <c r="D15" s="26" t="s">
        <v>27</v>
      </c>
      <c r="E15" s="27">
        <v>40</v>
      </c>
      <c r="F15" s="27">
        <v>30</v>
      </c>
      <c r="G15" s="28">
        <v>2.84</v>
      </c>
      <c r="H15" s="28">
        <v>69</v>
      </c>
      <c r="I15" s="28">
        <v>2.25</v>
      </c>
      <c r="J15" s="28">
        <v>0.3</v>
      </c>
      <c r="K15" s="32">
        <v>14.1</v>
      </c>
    </row>
    <row r="16" spans="1:14" ht="38.4" customHeight="1" thickBot="1">
      <c r="A16" s="24"/>
      <c r="B16" s="33"/>
      <c r="C16" s="33"/>
      <c r="D16" s="34" t="s">
        <v>32</v>
      </c>
      <c r="E16" s="27"/>
      <c r="F16" s="27">
        <v>32</v>
      </c>
      <c r="G16" s="28">
        <v>8.7200000000000006</v>
      </c>
      <c r="H16" s="29">
        <v>128.33000000000001</v>
      </c>
      <c r="I16" s="29">
        <v>3.15</v>
      </c>
      <c r="J16" s="29">
        <v>6.9539999999999997</v>
      </c>
      <c r="K16" s="30">
        <v>13.59</v>
      </c>
    </row>
    <row r="17" spans="1:11" ht="15" thickBot="1">
      <c r="A17" s="24"/>
      <c r="B17" s="31"/>
      <c r="C17" s="23"/>
      <c r="D17" s="26"/>
      <c r="E17" s="47"/>
      <c r="F17" s="27"/>
      <c r="G17" s="28"/>
      <c r="H17" s="48"/>
      <c r="I17" s="48"/>
      <c r="J17" s="48"/>
      <c r="K17" s="49"/>
    </row>
    <row r="18" spans="1:11" ht="26.4" customHeight="1">
      <c r="A18" s="24"/>
      <c r="B18" s="50"/>
      <c r="C18" s="50"/>
      <c r="D18" s="51" t="s">
        <v>28</v>
      </c>
      <c r="E18" s="52">
        <f>SUM(E11:E17)</f>
        <v>700</v>
      </c>
      <c r="F18" s="52">
        <f>SUM(F11:F17)</f>
        <v>732</v>
      </c>
      <c r="G18" s="53">
        <f>SUM(G11:G17)</f>
        <v>120.49000000000001</v>
      </c>
      <c r="H18" s="53">
        <f>SUM(H11:H16)</f>
        <v>821.13</v>
      </c>
      <c r="I18" s="53">
        <f t="shared" ref="I18:K18" si="1">SUM(I11:I16)</f>
        <v>29.83</v>
      </c>
      <c r="J18" s="53">
        <f t="shared" si="1"/>
        <v>30.224000000000004</v>
      </c>
      <c r="K18" s="53">
        <f t="shared" si="1"/>
        <v>130.10999999999999</v>
      </c>
    </row>
    <row r="19" spans="1:11" ht="15" thickBot="1">
      <c r="A19" s="35"/>
      <c r="B19" s="37"/>
      <c r="C19" s="37"/>
      <c r="D19" s="38"/>
      <c r="E19" s="39"/>
      <c r="F19" s="39"/>
      <c r="G19" s="40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5" sqref="M15: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18</v>
      </c>
      <c r="B1" s="6">
        <v>64</v>
      </c>
      <c r="C1" s="7"/>
      <c r="D1" s="8"/>
      <c r="E1" s="9"/>
      <c r="F1" t="s">
        <v>0</v>
      </c>
      <c r="G1" s="1" t="s">
        <v>1</v>
      </c>
      <c r="J1" t="s">
        <v>2</v>
      </c>
      <c r="K1" s="2" t="s">
        <v>31</v>
      </c>
    </row>
    <row r="2" spans="1:14" ht="15" thickBot="1"/>
    <row r="3" spans="1:14" ht="1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19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</row>
    <row r="4" spans="1:14" ht="58.2" customHeight="1" thickBot="1">
      <c r="A4" s="13" t="s">
        <v>13</v>
      </c>
      <c r="B4" s="14" t="s">
        <v>14</v>
      </c>
      <c r="C4" s="15" t="s">
        <v>20</v>
      </c>
      <c r="D4" s="16" t="s">
        <v>35</v>
      </c>
      <c r="E4" s="17">
        <v>100</v>
      </c>
      <c r="F4" s="17">
        <v>200</v>
      </c>
      <c r="G4" s="18">
        <v>31.26</v>
      </c>
      <c r="H4" s="19">
        <v>216</v>
      </c>
      <c r="I4" s="19">
        <v>5.25</v>
      </c>
      <c r="J4" s="19">
        <v>9.6</v>
      </c>
      <c r="K4" s="20">
        <v>27</v>
      </c>
      <c r="M4" s="21"/>
      <c r="N4" s="21"/>
    </row>
    <row r="5" spans="1:14" ht="45.6" customHeight="1">
      <c r="A5" s="22"/>
      <c r="B5" s="14" t="s">
        <v>16</v>
      </c>
      <c r="C5" s="23">
        <v>150</v>
      </c>
      <c r="D5" s="16" t="s">
        <v>38</v>
      </c>
      <c r="E5" s="17">
        <v>160</v>
      </c>
      <c r="F5" s="17">
        <v>80</v>
      </c>
      <c r="G5" s="18">
        <v>24.24</v>
      </c>
      <c r="H5" s="19">
        <v>165</v>
      </c>
      <c r="I5" s="19">
        <v>4.4800000000000004</v>
      </c>
      <c r="J5" s="19">
        <v>10.48</v>
      </c>
      <c r="K5" s="20">
        <v>15.56</v>
      </c>
      <c r="M5" s="21"/>
      <c r="N5" s="21"/>
    </row>
    <row r="6" spans="1:14" ht="15" thickBot="1">
      <c r="A6" s="24" t="s">
        <v>33</v>
      </c>
      <c r="B6" s="25" t="s">
        <v>17</v>
      </c>
      <c r="C6" s="23">
        <v>715</v>
      </c>
      <c r="D6" s="26" t="s">
        <v>39</v>
      </c>
      <c r="E6" s="27">
        <v>200</v>
      </c>
      <c r="F6" s="27">
        <v>200</v>
      </c>
      <c r="G6" s="28">
        <v>12.96</v>
      </c>
      <c r="H6" s="29">
        <v>84</v>
      </c>
      <c r="I6" s="29">
        <v>0</v>
      </c>
      <c r="J6" s="29">
        <v>0</v>
      </c>
      <c r="K6" s="30">
        <v>21</v>
      </c>
    </row>
    <row r="7" spans="1:14" ht="15" thickBot="1">
      <c r="A7" s="24" t="s">
        <v>34</v>
      </c>
      <c r="B7" s="31" t="s">
        <v>36</v>
      </c>
      <c r="C7" s="23"/>
      <c r="D7" s="26" t="s">
        <v>37</v>
      </c>
      <c r="E7" s="27">
        <v>40</v>
      </c>
      <c r="F7" s="27">
        <v>100</v>
      </c>
      <c r="G7" s="28">
        <v>21.6</v>
      </c>
      <c r="H7" s="28">
        <v>40</v>
      </c>
      <c r="I7" s="28">
        <v>0.4</v>
      </c>
      <c r="J7" s="28">
        <v>0.4</v>
      </c>
      <c r="K7" s="32">
        <v>9.8000000000000007</v>
      </c>
    </row>
    <row r="8" spans="1:14" ht="15" thickBot="1">
      <c r="A8" s="24"/>
      <c r="B8" s="33"/>
      <c r="C8" s="33"/>
      <c r="D8" s="34"/>
      <c r="E8" s="27"/>
      <c r="F8" s="27"/>
      <c r="G8" s="28"/>
      <c r="H8" s="29"/>
      <c r="I8" s="29"/>
      <c r="J8" s="29"/>
      <c r="K8" s="30"/>
    </row>
    <row r="9" spans="1:14" ht="15" thickBot="1">
      <c r="A9" s="35"/>
      <c r="B9" s="33"/>
      <c r="C9" s="33"/>
      <c r="D9" s="34"/>
      <c r="E9" s="34"/>
      <c r="F9" s="27"/>
      <c r="G9" s="28"/>
      <c r="H9" s="29"/>
      <c r="I9" s="29"/>
      <c r="J9" s="29"/>
      <c r="K9" s="36"/>
    </row>
    <row r="10" spans="1:14" ht="19.95" customHeight="1" thickBot="1">
      <c r="A10" s="35"/>
      <c r="B10" s="37"/>
      <c r="C10" s="37"/>
      <c r="D10" s="38" t="s">
        <v>28</v>
      </c>
      <c r="E10" s="38"/>
      <c r="F10" s="39">
        <f>SUM(F4:F9)</f>
        <v>580</v>
      </c>
      <c r="G10" s="40">
        <f>SUM(G4:G9)</f>
        <v>90.06</v>
      </c>
      <c r="H10" s="40">
        <f>SUM(H4:H9)</f>
        <v>505</v>
      </c>
      <c r="I10" s="40">
        <f t="shared" ref="I10:K10" si="0">I4+I6+I7+I8+I9</f>
        <v>5.65</v>
      </c>
      <c r="J10" s="40">
        <f t="shared" si="0"/>
        <v>10</v>
      </c>
      <c r="K10" s="41">
        <f t="shared" si="0"/>
        <v>57.8</v>
      </c>
    </row>
    <row r="11" spans="1:14" ht="51.6" customHeight="1" thickBot="1">
      <c r="A11" s="22"/>
      <c r="B11" s="42" t="s">
        <v>29</v>
      </c>
      <c r="C11" s="43">
        <v>196</v>
      </c>
      <c r="D11" s="44" t="s">
        <v>30</v>
      </c>
      <c r="E11" s="45">
        <v>200</v>
      </c>
      <c r="F11" s="45">
        <v>200</v>
      </c>
      <c r="G11" s="46">
        <v>21.21</v>
      </c>
      <c r="H11" s="3">
        <v>150</v>
      </c>
      <c r="I11" s="4">
        <v>5.03</v>
      </c>
      <c r="J11" s="4">
        <v>11.3</v>
      </c>
      <c r="K11" s="5">
        <v>32.4</v>
      </c>
    </row>
    <row r="12" spans="1:14" ht="43.2" customHeight="1" thickBot="1">
      <c r="A12" s="24" t="s">
        <v>33</v>
      </c>
      <c r="B12" s="14" t="s">
        <v>14</v>
      </c>
      <c r="C12" s="15" t="s">
        <v>20</v>
      </c>
      <c r="D12" s="16" t="s">
        <v>21</v>
      </c>
      <c r="E12" s="17">
        <v>100</v>
      </c>
      <c r="F12" s="17">
        <v>170</v>
      </c>
      <c r="G12" s="18">
        <v>17.2</v>
      </c>
      <c r="H12" s="19">
        <v>168.8</v>
      </c>
      <c r="I12" s="19">
        <v>3.2</v>
      </c>
      <c r="J12" s="19">
        <v>5.87</v>
      </c>
      <c r="K12" s="20">
        <v>24.32</v>
      </c>
    </row>
    <row r="13" spans="1:14" ht="38.4" customHeight="1">
      <c r="A13" s="24" t="s">
        <v>34</v>
      </c>
      <c r="B13" s="14" t="s">
        <v>22</v>
      </c>
      <c r="C13" s="23">
        <v>150</v>
      </c>
      <c r="D13" s="16" t="s">
        <v>23</v>
      </c>
      <c r="E13" s="17">
        <v>160</v>
      </c>
      <c r="F13" s="17">
        <v>100</v>
      </c>
      <c r="G13" s="18">
        <v>57.56</v>
      </c>
      <c r="H13" s="19">
        <v>221</v>
      </c>
      <c r="I13" s="19">
        <v>16.2</v>
      </c>
      <c r="J13" s="19">
        <v>5.8</v>
      </c>
      <c r="K13" s="20">
        <v>24.7</v>
      </c>
    </row>
    <row r="14" spans="1:14" ht="15" thickBot="1">
      <c r="A14" s="24"/>
      <c r="B14" s="25" t="s">
        <v>17</v>
      </c>
      <c r="C14" s="23">
        <v>715</v>
      </c>
      <c r="D14" s="26" t="s">
        <v>25</v>
      </c>
      <c r="E14" s="27">
        <v>200</v>
      </c>
      <c r="F14" s="27">
        <v>200</v>
      </c>
      <c r="G14" s="28">
        <v>12.96</v>
      </c>
      <c r="H14" s="29">
        <v>84</v>
      </c>
      <c r="I14" s="29">
        <v>0</v>
      </c>
      <c r="J14" s="29">
        <v>0</v>
      </c>
      <c r="K14" s="30">
        <v>21</v>
      </c>
    </row>
    <row r="15" spans="1:14" ht="34.200000000000003" customHeight="1" thickBot="1">
      <c r="A15" s="24"/>
      <c r="B15" s="31" t="s">
        <v>16</v>
      </c>
      <c r="C15" s="23"/>
      <c r="D15" s="26" t="s">
        <v>27</v>
      </c>
      <c r="E15" s="27">
        <v>40</v>
      </c>
      <c r="F15" s="27">
        <v>30</v>
      </c>
      <c r="G15" s="28">
        <v>2.84</v>
      </c>
      <c r="H15" s="28">
        <v>69</v>
      </c>
      <c r="I15" s="28">
        <v>2.25</v>
      </c>
      <c r="J15" s="28">
        <v>0.3</v>
      </c>
      <c r="K15" s="32">
        <v>14.1</v>
      </c>
    </row>
    <row r="16" spans="1:14" ht="38.4" customHeight="1" thickBot="1">
      <c r="A16" s="24"/>
      <c r="B16" s="33"/>
      <c r="C16" s="33"/>
      <c r="D16" s="34" t="s">
        <v>32</v>
      </c>
      <c r="E16" s="27"/>
      <c r="F16" s="27">
        <v>32</v>
      </c>
      <c r="G16" s="28">
        <v>8.7200000000000006</v>
      </c>
      <c r="H16" s="29">
        <v>128.33000000000001</v>
      </c>
      <c r="I16" s="29">
        <v>3.15</v>
      </c>
      <c r="J16" s="29">
        <v>6.9539999999999997</v>
      </c>
      <c r="K16" s="30">
        <v>13.59</v>
      </c>
    </row>
    <row r="17" spans="1:11" ht="15" thickBot="1">
      <c r="A17" s="24"/>
      <c r="B17" s="31"/>
      <c r="C17" s="23"/>
      <c r="D17" s="26"/>
      <c r="E17" s="47"/>
      <c r="F17" s="27"/>
      <c r="G17" s="28"/>
      <c r="H17" s="48"/>
      <c r="I17" s="48"/>
      <c r="J17" s="48"/>
      <c r="K17" s="49"/>
    </row>
    <row r="18" spans="1:11" ht="26.4" customHeight="1">
      <c r="A18" s="24"/>
      <c r="B18" s="50"/>
      <c r="C18" s="50"/>
      <c r="D18" s="51" t="s">
        <v>28</v>
      </c>
      <c r="E18" s="52">
        <f>SUM(E11:E17)</f>
        <v>700</v>
      </c>
      <c r="F18" s="52">
        <f>SUM(F11:F17)</f>
        <v>732</v>
      </c>
      <c r="G18" s="53">
        <f>SUM(G11:G17)</f>
        <v>120.49000000000001</v>
      </c>
      <c r="H18" s="53">
        <f>SUM(H11:H16)</f>
        <v>821.13</v>
      </c>
      <c r="I18" s="53">
        <f t="shared" ref="I18:K18" si="1">SUM(I11:I16)</f>
        <v>29.83</v>
      </c>
      <c r="J18" s="53">
        <f t="shared" si="1"/>
        <v>30.224000000000004</v>
      </c>
      <c r="K18" s="53">
        <f t="shared" si="1"/>
        <v>130.10999999999999</v>
      </c>
    </row>
    <row r="19" spans="1:11" ht="15" thickBot="1">
      <c r="A19" s="35"/>
      <c r="B19" s="37"/>
      <c r="C19" s="37"/>
      <c r="D19" s="38"/>
      <c r="E19" s="39"/>
      <c r="F19" s="39"/>
      <c r="G19" s="40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2024-10-09T09:26:22Z</dcterms:modified>
</cp:coreProperties>
</file>