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  <c r="E17" i="2"/>
  <c r="F17" i="1"/>
  <c r="J17" i="2"/>
  <c r="I17"/>
  <c r="H17"/>
  <c r="G17"/>
  <c r="F17"/>
  <c r="J9"/>
  <c r="I9"/>
  <c r="H9"/>
  <c r="G9"/>
  <c r="F9"/>
  <c r="E9"/>
  <c r="J17" i="1"/>
  <c r="I17"/>
  <c r="H17"/>
  <c r="G17"/>
  <c r="E9"/>
  <c r="F9"/>
  <c r="G9"/>
  <c r="H9"/>
  <c r="I9"/>
  <c r="J9"/>
</calcChain>
</file>

<file path=xl/sharedStrings.xml><?xml version="1.0" encoding="utf-8"?>
<sst xmlns="http://schemas.openxmlformats.org/spreadsheetml/2006/main" count="86" uniqueCount="37">
  <si>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</si>
  <si>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</si>
  <si>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</si>
  <si>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</si>
  <si>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</si>
  <si>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</si>
  <si>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</si>
  <si>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</si>
  <si>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</si>
  <si>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</si>
  <si>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</si>
  <si>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</si>
  <si>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</si>
  <si>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</si>
  <si>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</si>
  <si>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</si>
  <si>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</t>
  </si>
  <si>
    <t>сладкое</t>
  </si>
  <si>
    <t>бесплатное питание</t>
  </si>
  <si>
    <t>хлеб</t>
  </si>
  <si>
    <t>хлеб 1 сорт</t>
  </si>
  <si>
    <t>напиток</t>
  </si>
  <si>
    <t>Итого за прием;</t>
  </si>
  <si>
    <t>первое</t>
  </si>
  <si>
    <t>каша геркулесовая(геркулес,молоко 3,2%,сахар соль масло сливочное)</t>
  </si>
  <si>
    <t>суп свекольник (мясо говядина,картофель,свекла,лук,морковь,огурцы соленые,яйцо,масло сливочное)</t>
  </si>
  <si>
    <t>курица в сливочном соусе( филе курицы,лук, молоко мука,масло сливочное,)</t>
  </si>
  <si>
    <t>гарнир</t>
  </si>
  <si>
    <t>макароны отварные (макароны,масло сливочное,соль)</t>
  </si>
  <si>
    <t>овощи</t>
  </si>
  <si>
    <t>отвар шиповника (шиповник, сахар)</t>
  </si>
  <si>
    <t>чай c молоком</t>
  </si>
  <si>
    <t>апельсин</t>
  </si>
  <si>
    <t>оладьи со сгущеным молоком(мука в/с,сахар,соль,дрожжи,яйцо,масло растительное,)60/30</t>
  </si>
  <si>
    <t>2024.10.16.</t>
  </si>
  <si>
    <t>5-11 классы</t>
  </si>
  <si>
    <t>льготное питание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</si>
</sst>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3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3" borderId="12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 wrapText="1"/>
      <protection locked="0"/>
    </xf>
    <xf numFmtId="1" fontId="1" fillId="0" borderId="17" xfId="0" applyNumberFormat="1" applyFont="1" applyFill="1" applyBorder="1" applyAlignment="1" applyProtection="1">
      <alignment horizontal="center"/>
      <protection locked="0"/>
    </xf>
    <xf numFmtId="2" fontId="1" fillId="0" borderId="17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3" borderId="14" xfId="0" applyNumberFormat="1" applyFon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selection activeCell="J11" sqref="J11"/>
    </sheetView>
  </sheetViews>
  <sheetFormatPr defaultRowHeight="14.4"/>
  <cols>
    <col min="1" max="1" width="19" customWidth="1"/>
    <col min="2" max="2" width="17.88671875" customWidth="1"/>
    <col min="4" max="4" width="51.88671875" customWidth="1"/>
    <col min="5" max="5" width="13.33203125" customWidth="1"/>
    <col min="6" max="6" width="11.77734375" customWidth="1"/>
    <col min="7" max="7" width="12.33203125" customWidth="1"/>
    <col min="8" max="8" width="11.6640625" customWidth="1"/>
    <col min="10" max="10" width="20.109375" customWidth="1"/>
  </cols>
  <sheetData>
    <row r="1" spans="1:10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 t="s">
        <v>34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4.6" customHeight="1" thickBot="1">
      <c r="A4" s="9" t="s">
        <v>14</v>
      </c>
      <c r="B4" s="10" t="s">
        <v>15</v>
      </c>
      <c r="C4" s="11"/>
      <c r="D4" s="12" t="s">
        <v>24</v>
      </c>
      <c r="E4" s="13">
        <v>200</v>
      </c>
      <c r="F4" s="14">
        <v>25.61</v>
      </c>
      <c r="G4" s="15">
        <v>207.7</v>
      </c>
      <c r="H4" s="15">
        <v>6.4</v>
      </c>
      <c r="I4" s="15">
        <v>6.71</v>
      </c>
      <c r="J4" s="16">
        <v>25.53</v>
      </c>
    </row>
    <row r="5" spans="1:10" ht="26.4" customHeight="1">
      <c r="A5" s="17" t="s">
        <v>35</v>
      </c>
      <c r="B5" s="10" t="s">
        <v>17</v>
      </c>
      <c r="C5" s="18"/>
      <c r="D5" s="19" t="s">
        <v>33</v>
      </c>
      <c r="E5" s="20">
        <v>90</v>
      </c>
      <c r="F5" s="21">
        <v>28.29</v>
      </c>
      <c r="G5" s="22">
        <v>133.5</v>
      </c>
      <c r="H5" s="22">
        <v>1.17</v>
      </c>
      <c r="I5" s="22">
        <v>5.4</v>
      </c>
      <c r="J5" s="23">
        <v>19.89</v>
      </c>
    </row>
    <row r="6" spans="1:10" ht="15" thickBot="1">
      <c r="A6" s="17" t="s">
        <v>36</v>
      </c>
      <c r="B6" s="24" t="s">
        <v>19</v>
      </c>
      <c r="C6" s="18"/>
      <c r="D6" s="19" t="s">
        <v>20</v>
      </c>
      <c r="E6" s="25">
        <v>35</v>
      </c>
      <c r="F6" s="26">
        <v>2.76</v>
      </c>
      <c r="G6" s="26">
        <v>80.5</v>
      </c>
      <c r="H6" s="26">
        <v>2.62</v>
      </c>
      <c r="I6" s="26">
        <v>0.35</v>
      </c>
      <c r="J6" s="27">
        <v>16.45</v>
      </c>
    </row>
    <row r="7" spans="1:10" ht="24" customHeight="1">
      <c r="A7" s="17"/>
      <c r="B7" s="28" t="s">
        <v>21</v>
      </c>
      <c r="C7" s="18"/>
      <c r="D7" s="19" t="s">
        <v>31</v>
      </c>
      <c r="E7" s="20">
        <v>200</v>
      </c>
      <c r="F7" s="21">
        <v>10.47</v>
      </c>
      <c r="G7" s="22">
        <v>105.8</v>
      </c>
      <c r="H7" s="22">
        <v>0.18</v>
      </c>
      <c r="I7" s="22">
        <v>0.16</v>
      </c>
      <c r="J7" s="29">
        <v>22.6</v>
      </c>
    </row>
    <row r="8" spans="1:10" ht="15" thickBot="1">
      <c r="A8" s="30"/>
      <c r="B8" s="31"/>
      <c r="C8" s="31"/>
      <c r="D8" s="32" t="s">
        <v>32</v>
      </c>
      <c r="E8" s="25">
        <v>120</v>
      </c>
      <c r="F8" s="26">
        <v>23.1</v>
      </c>
      <c r="G8" s="33">
        <v>43.2</v>
      </c>
      <c r="H8" s="33">
        <v>0.97</v>
      </c>
      <c r="I8" s="33">
        <v>0.24</v>
      </c>
      <c r="J8" s="34">
        <v>9.7200000000000006</v>
      </c>
    </row>
    <row r="9" spans="1:10" ht="15" thickBot="1">
      <c r="A9" s="30"/>
      <c r="B9" s="35"/>
      <c r="C9" s="35"/>
      <c r="D9" s="36" t="s">
        <v>22</v>
      </c>
      <c r="E9" s="37">
        <f t="shared" ref="E9:J9" si="0">E4+E5+E6+E7+E8</f>
        <v>645</v>
      </c>
      <c r="F9" s="38">
        <f t="shared" si="0"/>
        <v>90.22999999999999</v>
      </c>
      <c r="G9" s="38">
        <f t="shared" si="0"/>
        <v>570.70000000000005</v>
      </c>
      <c r="H9" s="38">
        <f t="shared" si="0"/>
        <v>11.340000000000002</v>
      </c>
      <c r="I9" s="38">
        <f t="shared" si="0"/>
        <v>12.86</v>
      </c>
      <c r="J9" s="39">
        <f t="shared" si="0"/>
        <v>94.19</v>
      </c>
    </row>
    <row r="10" spans="1:10" ht="39.6" customHeight="1" thickBot="1">
      <c r="A10" s="40"/>
      <c r="B10" s="41" t="s">
        <v>23</v>
      </c>
      <c r="C10" s="42"/>
      <c r="D10" s="43" t="s">
        <v>25</v>
      </c>
      <c r="E10" s="44">
        <v>250</v>
      </c>
      <c r="F10" s="45">
        <v>24.37</v>
      </c>
      <c r="G10" s="52">
        <v>130.25</v>
      </c>
      <c r="H10" s="53">
        <v>2.41</v>
      </c>
      <c r="I10" s="53">
        <v>7.92</v>
      </c>
      <c r="J10" s="54">
        <v>12.56</v>
      </c>
    </row>
    <row r="11" spans="1:10" ht="53.4" customHeight="1" thickBot="1">
      <c r="A11" s="17" t="s">
        <v>35</v>
      </c>
      <c r="B11" s="10" t="s">
        <v>15</v>
      </c>
      <c r="C11" s="11"/>
      <c r="D11" s="12" t="s">
        <v>26</v>
      </c>
      <c r="E11" s="13">
        <v>90</v>
      </c>
      <c r="F11" s="14">
        <v>48.07</v>
      </c>
      <c r="G11" s="15">
        <v>95.1</v>
      </c>
      <c r="H11" s="15">
        <v>8.4</v>
      </c>
      <c r="I11" s="15">
        <v>5.3</v>
      </c>
      <c r="J11" s="16">
        <v>3</v>
      </c>
    </row>
    <row r="12" spans="1:10" ht="35.4" customHeight="1">
      <c r="A12" s="17" t="s">
        <v>36</v>
      </c>
      <c r="B12" s="10" t="s">
        <v>27</v>
      </c>
      <c r="C12" s="18"/>
      <c r="D12" s="19" t="s">
        <v>28</v>
      </c>
      <c r="E12" s="20">
        <v>160</v>
      </c>
      <c r="F12" s="21">
        <v>19.04</v>
      </c>
      <c r="G12">
        <v>240</v>
      </c>
      <c r="H12">
        <v>8.2799999999999994</v>
      </c>
      <c r="I12">
        <v>13.05</v>
      </c>
      <c r="J12">
        <v>21.33</v>
      </c>
    </row>
    <row r="13" spans="1:10" ht="15" thickBot="1">
      <c r="A13" s="17"/>
      <c r="B13" s="24" t="s">
        <v>29</v>
      </c>
      <c r="C13" s="18"/>
      <c r="D13" s="19" t="s">
        <v>32</v>
      </c>
      <c r="E13" s="25">
        <v>110</v>
      </c>
      <c r="F13" s="26">
        <v>21.17</v>
      </c>
      <c r="G13" s="55">
        <v>10.38</v>
      </c>
      <c r="H13" s="56">
        <v>0.56999999999999995</v>
      </c>
      <c r="I13" s="56">
        <v>0.13</v>
      </c>
      <c r="J13" s="56">
        <v>2.54</v>
      </c>
    </row>
    <row r="14" spans="1:10" ht="27" customHeight="1">
      <c r="A14" s="17"/>
      <c r="B14" s="28" t="s">
        <v>21</v>
      </c>
      <c r="C14" s="18"/>
      <c r="D14" s="19" t="s">
        <v>30</v>
      </c>
      <c r="E14" s="20">
        <v>200</v>
      </c>
      <c r="F14" s="21">
        <v>5.12</v>
      </c>
      <c r="G14" s="22">
        <v>122.64</v>
      </c>
      <c r="H14" s="22">
        <v>1.1200000000000001</v>
      </c>
      <c r="I14" s="22">
        <v>5.04</v>
      </c>
      <c r="J14" s="29">
        <v>18.2</v>
      </c>
    </row>
    <row r="15" spans="1:10" ht="15" thickBot="1">
      <c r="A15" s="17"/>
      <c r="B15" s="31" t="s">
        <v>19</v>
      </c>
      <c r="C15" s="31"/>
      <c r="D15" s="32" t="s">
        <v>20</v>
      </c>
      <c r="E15" s="25">
        <v>30</v>
      </c>
      <c r="F15" s="26">
        <v>2.37</v>
      </c>
      <c r="G15" s="26">
        <v>115</v>
      </c>
      <c r="H15" s="26">
        <v>3.74</v>
      </c>
      <c r="I15" s="26">
        <v>0.5</v>
      </c>
      <c r="J15" s="27">
        <v>23.5</v>
      </c>
    </row>
    <row r="16" spans="1:10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>
      <c r="A17" s="17"/>
      <c r="B17" s="46"/>
      <c r="C17" s="46"/>
      <c r="D17" s="47" t="s">
        <v>22</v>
      </c>
      <c r="E17" s="48">
        <f>SUM(E10:E15)</f>
        <v>840</v>
      </c>
      <c r="F17" s="49">
        <f>SUM(F10:F15)</f>
        <v>120.14</v>
      </c>
      <c r="G17" s="49">
        <f t="shared" ref="G17:J17" si="1">SUM(G10:G15)</f>
        <v>713.37</v>
      </c>
      <c r="H17" s="49">
        <f t="shared" si="1"/>
        <v>24.520000000000003</v>
      </c>
      <c r="I17" s="49">
        <f t="shared" si="1"/>
        <v>31.939999999999998</v>
      </c>
      <c r="J17" s="49">
        <f t="shared" si="1"/>
        <v>81.13</v>
      </c>
    </row>
    <row r="18" spans="1:10" ht="15" thickBot="1">
      <c r="A18" s="30"/>
      <c r="B18" s="35"/>
      <c r="C18" s="35"/>
      <c r="D18" s="36"/>
      <c r="E18" s="37"/>
      <c r="F18" s="38"/>
      <c r="G18" s="50"/>
      <c r="H18" s="50"/>
      <c r="I18" s="50"/>
      <c r="J18" s="51"/>
    </row>
  </sheetData>
  <pageMargins left="0.70866141732283472" right="0.70866141732283472" top="0.74803149606299213" bottom="0.74803149606299213" header="0.31496062992125984" footer="0.31496062992125984"/>
  <pageSetup paperSize="9" scale="4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tabSelected="1" workbookViewId="0">
      <selection activeCell="L15" sqref="L15"/>
    </sheetView>
  </sheetViews>
  <sheetFormatPr defaultRowHeight="14.4"/>
  <cols>
    <col min="1" max="1" width="19" customWidth="1"/>
    <col min="2" max="2" width="17.88671875" customWidth="1"/>
    <col min="4" max="4" width="51.88671875" customWidth="1"/>
    <col min="5" max="5" width="13.33203125" customWidth="1"/>
    <col min="6" max="6" width="11.77734375" customWidth="1"/>
    <col min="7" max="7" width="12.33203125" customWidth="1"/>
    <col min="8" max="8" width="11.6640625" customWidth="1"/>
    <col min="10" max="10" width="20.109375" customWidth="1"/>
  </cols>
  <sheetData>
    <row r="1" spans="1:10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 t="s">
        <v>34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54.6" customHeight="1" thickBot="1">
      <c r="A4" s="9" t="s">
        <v>14</v>
      </c>
      <c r="B4" s="10" t="s">
        <v>15</v>
      </c>
      <c r="C4" s="11"/>
      <c r="D4" s="12" t="s">
        <v>24</v>
      </c>
      <c r="E4" s="13">
        <v>200</v>
      </c>
      <c r="F4" s="14">
        <v>25.61</v>
      </c>
      <c r="G4" s="15">
        <v>207.7</v>
      </c>
      <c r="H4" s="15">
        <v>6.4</v>
      </c>
      <c r="I4" s="15">
        <v>6.71</v>
      </c>
      <c r="J4" s="16">
        <v>25.53</v>
      </c>
    </row>
    <row r="5" spans="1:10" ht="26.4" customHeight="1">
      <c r="A5" s="17" t="s">
        <v>16</v>
      </c>
      <c r="B5" s="10" t="s">
        <v>17</v>
      </c>
      <c r="C5" s="18"/>
      <c r="D5" s="19" t="s">
        <v>33</v>
      </c>
      <c r="E5" s="20">
        <v>90</v>
      </c>
      <c r="F5" s="21">
        <v>28.29</v>
      </c>
      <c r="G5" s="22">
        <v>133.5</v>
      </c>
      <c r="H5" s="22">
        <v>1.17</v>
      </c>
      <c r="I5" s="22">
        <v>5.4</v>
      </c>
      <c r="J5" s="23">
        <v>19.89</v>
      </c>
    </row>
    <row r="6" spans="1:10" ht="15" thickBot="1">
      <c r="A6" s="17" t="s">
        <v>18</v>
      </c>
      <c r="B6" s="24" t="s">
        <v>19</v>
      </c>
      <c r="C6" s="18"/>
      <c r="D6" s="19" t="s">
        <v>20</v>
      </c>
      <c r="E6" s="25">
        <v>35</v>
      </c>
      <c r="F6" s="26">
        <v>2.76</v>
      </c>
      <c r="G6" s="26">
        <v>80.5</v>
      </c>
      <c r="H6" s="26">
        <v>2.62</v>
      </c>
      <c r="I6" s="26">
        <v>0.35</v>
      </c>
      <c r="J6" s="27">
        <v>16.45</v>
      </c>
    </row>
    <row r="7" spans="1:10" ht="24" customHeight="1">
      <c r="A7" s="17"/>
      <c r="B7" s="28" t="s">
        <v>21</v>
      </c>
      <c r="C7" s="18"/>
      <c r="D7" s="19" t="s">
        <v>31</v>
      </c>
      <c r="E7" s="20">
        <v>200</v>
      </c>
      <c r="F7" s="21">
        <v>10.47</v>
      </c>
      <c r="G7" s="22">
        <v>105.8</v>
      </c>
      <c r="H7" s="22">
        <v>0.18</v>
      </c>
      <c r="I7" s="22">
        <v>0.16</v>
      </c>
      <c r="J7" s="29">
        <v>22.6</v>
      </c>
    </row>
    <row r="8" spans="1:10" ht="15" thickBot="1">
      <c r="A8" s="30"/>
      <c r="B8" s="31"/>
      <c r="C8" s="31"/>
      <c r="D8" s="32" t="s">
        <v>32</v>
      </c>
      <c r="E8" s="25">
        <v>120</v>
      </c>
      <c r="F8" s="26">
        <v>23.1</v>
      </c>
      <c r="G8" s="33">
        <v>43.2</v>
      </c>
      <c r="H8" s="33">
        <v>0.97</v>
      </c>
      <c r="I8" s="33">
        <v>0.26</v>
      </c>
      <c r="J8" s="34">
        <v>9.7200000000000006</v>
      </c>
    </row>
    <row r="9" spans="1:10" ht="15" thickBot="1">
      <c r="A9" s="30"/>
      <c r="B9" s="35"/>
      <c r="C9" s="35"/>
      <c r="D9" s="36" t="s">
        <v>22</v>
      </c>
      <c r="E9" s="37">
        <f t="shared" ref="E9:J9" si="0">E4+E5+E6+E7+E8</f>
        <v>645</v>
      </c>
      <c r="F9" s="38">
        <f t="shared" si="0"/>
        <v>90.22999999999999</v>
      </c>
      <c r="G9" s="38">
        <f t="shared" si="0"/>
        <v>570.70000000000005</v>
      </c>
      <c r="H9" s="38">
        <f t="shared" si="0"/>
        <v>11.340000000000002</v>
      </c>
      <c r="I9" s="38">
        <f t="shared" si="0"/>
        <v>12.879999999999999</v>
      </c>
      <c r="J9" s="39">
        <f t="shared" si="0"/>
        <v>94.19</v>
      </c>
    </row>
    <row r="10" spans="1:10" ht="39.6" customHeight="1" thickBot="1">
      <c r="A10" s="40"/>
      <c r="B10" s="41" t="s">
        <v>23</v>
      </c>
      <c r="C10" s="42"/>
      <c r="D10" s="43" t="s">
        <v>25</v>
      </c>
      <c r="E10" s="44">
        <v>200</v>
      </c>
      <c r="F10" s="45">
        <v>19.5</v>
      </c>
      <c r="G10" s="52">
        <v>104.2</v>
      </c>
      <c r="H10" s="53">
        <v>1.93</v>
      </c>
      <c r="I10" s="53">
        <v>6.34</v>
      </c>
      <c r="J10" s="54">
        <v>10.5</v>
      </c>
    </row>
    <row r="11" spans="1:10" ht="53.4" customHeight="1" thickBot="1">
      <c r="A11" s="17" t="s">
        <v>16</v>
      </c>
      <c r="B11" s="10" t="s">
        <v>15</v>
      </c>
      <c r="C11" s="11"/>
      <c r="D11" s="12" t="s">
        <v>26</v>
      </c>
      <c r="E11" s="13">
        <v>100</v>
      </c>
      <c r="F11" s="14">
        <v>53.42</v>
      </c>
      <c r="G11" s="15">
        <v>105.66</v>
      </c>
      <c r="H11" s="15">
        <v>9.33</v>
      </c>
      <c r="I11" s="15">
        <v>5.88</v>
      </c>
      <c r="J11" s="16">
        <v>3.33</v>
      </c>
    </row>
    <row r="12" spans="1:10" ht="35.4" customHeight="1">
      <c r="A12" s="17" t="s">
        <v>18</v>
      </c>
      <c r="B12" s="10" t="s">
        <v>27</v>
      </c>
      <c r="C12" s="18"/>
      <c r="D12" s="19" t="s">
        <v>28</v>
      </c>
      <c r="E12" s="20">
        <v>160</v>
      </c>
      <c r="F12" s="21">
        <v>19.04</v>
      </c>
      <c r="G12">
        <v>230.4</v>
      </c>
      <c r="H12">
        <v>5.6</v>
      </c>
      <c r="I12">
        <v>10.24</v>
      </c>
      <c r="J12">
        <v>28.8</v>
      </c>
    </row>
    <row r="13" spans="1:10" ht="15" thickBot="1">
      <c r="A13" s="17"/>
      <c r="B13" s="24" t="s">
        <v>29</v>
      </c>
      <c r="C13" s="18"/>
      <c r="D13" s="19" t="s">
        <v>32</v>
      </c>
      <c r="E13" s="25">
        <v>110</v>
      </c>
      <c r="F13" s="26">
        <v>21.17</v>
      </c>
      <c r="G13" s="55">
        <v>39.6</v>
      </c>
      <c r="H13" s="56">
        <v>0.88</v>
      </c>
      <c r="I13" s="56">
        <v>0.22</v>
      </c>
      <c r="J13" s="56">
        <v>8.91</v>
      </c>
    </row>
    <row r="14" spans="1:10" ht="27" customHeight="1">
      <c r="A14" s="17"/>
      <c r="B14" s="28" t="s">
        <v>21</v>
      </c>
      <c r="C14" s="18"/>
      <c r="D14" s="19" t="s">
        <v>30</v>
      </c>
      <c r="E14" s="20">
        <v>200</v>
      </c>
      <c r="F14" s="21">
        <v>5.12</v>
      </c>
      <c r="G14" s="22">
        <v>46.87</v>
      </c>
      <c r="H14" s="22">
        <v>0.68</v>
      </c>
      <c r="I14" s="22">
        <v>0</v>
      </c>
      <c r="J14" s="29">
        <v>21.06</v>
      </c>
    </row>
    <row r="15" spans="1:10" ht="15" thickBot="1">
      <c r="A15" s="17"/>
      <c r="B15" s="31" t="s">
        <v>19</v>
      </c>
      <c r="C15" s="31"/>
      <c r="D15" s="32" t="s">
        <v>20</v>
      </c>
      <c r="E15" s="25">
        <v>30</v>
      </c>
      <c r="F15" s="26">
        <v>2.37</v>
      </c>
      <c r="G15" s="26">
        <v>69</v>
      </c>
      <c r="H15" s="26">
        <v>2.25</v>
      </c>
      <c r="I15" s="26">
        <v>0.3</v>
      </c>
      <c r="J15" s="27">
        <v>14.1</v>
      </c>
    </row>
    <row r="16" spans="1:10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>
      <c r="A17" s="17"/>
      <c r="B17" s="46"/>
      <c r="C17" s="46"/>
      <c r="D17" s="47" t="s">
        <v>22</v>
      </c>
      <c r="E17" s="48">
        <f>SUM(E10:E15)</f>
        <v>800</v>
      </c>
      <c r="F17" s="49">
        <f>SUM(F10:F15)</f>
        <v>120.62000000000002</v>
      </c>
      <c r="G17" s="49">
        <f t="shared" ref="G17:J17" si="1">SUM(G10:G15)</f>
        <v>595.73</v>
      </c>
      <c r="H17" s="49">
        <f t="shared" si="1"/>
        <v>20.669999999999998</v>
      </c>
      <c r="I17" s="49">
        <f t="shared" si="1"/>
        <v>22.98</v>
      </c>
      <c r="J17" s="49">
        <f t="shared" si="1"/>
        <v>86.7</v>
      </c>
    </row>
    <row r="18" spans="1:10" ht="15" thickBot="1">
      <c r="A18" s="30"/>
      <c r="B18" s="35"/>
      <c r="C18" s="35"/>
      <c r="D18" s="36"/>
      <c r="E18" s="37"/>
      <c r="F18" s="38"/>
      <c r="G18" s="50"/>
      <c r="H18" s="50"/>
      <c r="I18" s="50"/>
      <c r="J18" s="51"/>
    </row>
  </sheetData>
  <pageMargins left="0.70866141732283472" right="0.70866141732283472" top="0.74803149606299213" bottom="0.74803149606299213" header="0.31496062992125984" footer="0.31496062992125984"/>
  <pageSetup paperSize="9" scale="4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2024-10-09T07:34:35Z</dcterms:modified>
</cp:coreProperties>
</file>