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J9" i="2"/>
  <c r="I9"/>
  <c r="H9"/>
  <c r="G9"/>
  <c r="F9"/>
  <c r="E9"/>
  <c r="I17"/>
  <c r="J17"/>
  <c r="H17"/>
  <c r="F17"/>
  <c r="G17"/>
  <c r="E17"/>
  <c r="J17" i="1"/>
  <c r="I17"/>
  <c r="H17"/>
  <c r="G17"/>
  <c r="F17"/>
  <c r="E17"/>
</calcChain>
</file>

<file path=xl/sharedStrings.xml><?xml version="1.0" encoding="utf-8"?>
<sst xmlns="http://schemas.openxmlformats.org/spreadsheetml/2006/main" count="68" uniqueCount="33">
  <si>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</si>
  <si>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</si>
  <si>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</si>
  <si>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</si>
  <si>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</si>
  <si>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</si>
  <si>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</si>
  <si>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</si>
  <si>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</si>
  <si>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</si>
  <si>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</si>
  <si>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</si>
  <si>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</si>
  <si>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</si>
  <si>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</si>
  <si>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</si>
  <si>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</si>
  <si>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бесплатное питание</t>
  </si>
  <si>
    <t>чай с сахаром(чай заварка,сахар)</t>
  </si>
  <si>
    <t>Итого за прием;</t>
  </si>
  <si>
    <t>1-4 классы</t>
  </si>
  <si>
    <t>овощи тушеные(мясо свинина,картофель,морковь,лук,масло сливочное)</t>
  </si>
  <si>
    <t>хлеб</t>
  </si>
  <si>
    <t>хлеб 1 сорт</t>
  </si>
  <si>
    <t>напиток</t>
  </si>
  <si>
    <t>чай с сахаром( чай заварка сахар)</t>
  </si>
  <si>
    <t>5-11 классы</t>
  </si>
  <si>
    <t>льготное питание</t>
  </si>
  <si>
    <t>бутерброд с маслом и сыром(батон,масло сливочное,сыр40/10/30)</t>
  </si>
  <si>
    <t>конфета шоколадная</t>
  </si>
  <si>
    <t>суп "рассольник"(картофель,морковь лук ,перловка,огурцы соленые,мясо говядинамасло сливочное)</t>
  </si>
  <si>
    <t>2024.05.23.</t>
  </si>
  <si>
    <t>каша геркулесовая (молоко,геркулес,сахар,соль,масло сливочное)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</si>
</sst>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0" sqref="D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32</v>
      </c>
      <c r="E4" s="13">
        <v>200</v>
      </c>
      <c r="F4" s="14">
        <v>27.48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28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15</v>
      </c>
      <c r="B6" s="23" t="s">
        <v>16</v>
      </c>
      <c r="C6" s="24"/>
      <c r="D6" s="25" t="s">
        <v>29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17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500</v>
      </c>
      <c r="F9" s="44">
        <f>SUM(F4:F8)</f>
        <v>85.15</v>
      </c>
      <c r="G9" s="44">
        <f>SUM(G4:G7)</f>
        <v>733.4</v>
      </c>
      <c r="H9" s="44">
        <f t="shared" ref="H9:J9" si="0">SUM(H4:H7)</f>
        <v>18.16</v>
      </c>
      <c r="I9" s="44">
        <f t="shared" si="0"/>
        <v>33.090000000000003</v>
      </c>
      <c r="J9" s="44">
        <f t="shared" si="0"/>
        <v>87.390000000000015</v>
      </c>
    </row>
    <row r="10" spans="1:12" ht="45" customHeight="1" thickBot="1">
      <c r="A10" s="40"/>
      <c r="B10" s="41"/>
      <c r="C10" s="41"/>
      <c r="D10" s="42" t="s">
        <v>30</v>
      </c>
      <c r="E10" s="43">
        <v>200</v>
      </c>
      <c r="F10" s="44">
        <v>19.3</v>
      </c>
      <c r="G10" s="45">
        <v>84.66</v>
      </c>
      <c r="H10" s="45">
        <v>6.33</v>
      </c>
      <c r="I10" s="45">
        <v>5</v>
      </c>
      <c r="J10" s="46">
        <v>3.83</v>
      </c>
    </row>
    <row r="11" spans="1:12" ht="41.4" customHeight="1" thickBot="1">
      <c r="A11" s="22" t="s">
        <v>20</v>
      </c>
      <c r="B11" s="23" t="s">
        <v>14</v>
      </c>
      <c r="C11" s="11">
        <v>450</v>
      </c>
      <c r="D11" s="12" t="s">
        <v>21</v>
      </c>
      <c r="E11" s="47">
        <v>250</v>
      </c>
      <c r="F11" s="14">
        <v>80.930000000000007</v>
      </c>
      <c r="G11" s="48">
        <v>455.75</v>
      </c>
      <c r="H11" s="48">
        <v>16.75</v>
      </c>
      <c r="I11" s="48">
        <v>12</v>
      </c>
      <c r="J11" s="49">
        <v>21.5</v>
      </c>
    </row>
    <row r="12" spans="1:12">
      <c r="A12" s="22" t="s">
        <v>17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22</v>
      </c>
      <c r="C13" s="31"/>
      <c r="D13" s="32" t="s">
        <v>23</v>
      </c>
      <c r="E13" s="33">
        <v>30</v>
      </c>
      <c r="F13" s="34">
        <v>2.68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24</v>
      </c>
      <c r="C14" s="31">
        <v>713</v>
      </c>
      <c r="D14" s="32" t="s">
        <v>25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680</v>
      </c>
      <c r="F17" s="62">
        <f>SUM(F10:F15)</f>
        <v>105.51</v>
      </c>
      <c r="G17" s="62">
        <f>SUM(G10:G15)</f>
        <v>671.41</v>
      </c>
      <c r="H17" s="62">
        <f t="shared" ref="H17:J17" si="1">SUM(H10:H15)</f>
        <v>25.33</v>
      </c>
      <c r="I17" s="62">
        <f t="shared" si="1"/>
        <v>17.3</v>
      </c>
      <c r="J17" s="62">
        <f t="shared" si="1"/>
        <v>56.83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32</v>
      </c>
      <c r="E4" s="13">
        <v>240</v>
      </c>
      <c r="F4" s="14">
        <v>32.97</v>
      </c>
      <c r="G4" s="15">
        <v>249.24</v>
      </c>
      <c r="H4" s="15">
        <v>7.68</v>
      </c>
      <c r="I4" s="15">
        <v>8.0500000000000007</v>
      </c>
      <c r="J4" s="15">
        <v>30.63</v>
      </c>
    </row>
    <row r="5" spans="1:12" ht="49.2" customHeight="1" thickBot="1">
      <c r="A5" s="16"/>
      <c r="B5" s="10"/>
      <c r="C5" s="17"/>
      <c r="D5" s="18" t="s">
        <v>28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26</v>
      </c>
      <c r="B6" s="23" t="s">
        <v>16</v>
      </c>
      <c r="C6" s="24"/>
      <c r="D6" s="25" t="s">
        <v>29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27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540</v>
      </c>
      <c r="F9" s="44">
        <f>SUM(F4:F8)</f>
        <v>90.64</v>
      </c>
      <c r="G9" s="44">
        <f>SUM(G4:G7)</f>
        <v>774.94</v>
      </c>
      <c r="H9" s="44">
        <f t="shared" ref="H9:J9" si="0">SUM(H4:H7)</f>
        <v>19.440000000000001</v>
      </c>
      <c r="I9" s="44">
        <f t="shared" si="0"/>
        <v>34.43</v>
      </c>
      <c r="J9" s="44">
        <f t="shared" si="0"/>
        <v>92.490000000000009</v>
      </c>
    </row>
    <row r="10" spans="1:12" ht="45" customHeight="1" thickBot="1">
      <c r="A10" s="40"/>
      <c r="B10" s="41"/>
      <c r="C10" s="41"/>
      <c r="D10" s="42" t="s">
        <v>30</v>
      </c>
      <c r="E10" s="43">
        <v>250</v>
      </c>
      <c r="F10" s="44">
        <v>24.13</v>
      </c>
      <c r="G10" s="45">
        <v>105.82</v>
      </c>
      <c r="H10" s="45">
        <v>79.13</v>
      </c>
      <c r="I10" s="45">
        <v>6.25</v>
      </c>
      <c r="J10" s="46">
        <v>4.78</v>
      </c>
    </row>
    <row r="11" spans="1:12" ht="41.4" customHeight="1" thickBot="1">
      <c r="A11" s="22" t="s">
        <v>26</v>
      </c>
      <c r="B11" s="23" t="s">
        <v>14</v>
      </c>
      <c r="C11" s="11">
        <v>450</v>
      </c>
      <c r="D11" s="12" t="s">
        <v>21</v>
      </c>
      <c r="E11" s="47">
        <v>250</v>
      </c>
      <c r="F11" s="14">
        <v>89.93</v>
      </c>
      <c r="G11" s="48">
        <v>455.75</v>
      </c>
      <c r="H11" s="48">
        <v>16.75</v>
      </c>
      <c r="I11" s="48">
        <v>12</v>
      </c>
      <c r="J11" s="49">
        <v>21.5</v>
      </c>
    </row>
    <row r="12" spans="1:12">
      <c r="A12" s="22" t="s">
        <v>27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22</v>
      </c>
      <c r="C13" s="31"/>
      <c r="D13" s="32" t="s">
        <v>23</v>
      </c>
      <c r="E13" s="33">
        <v>40</v>
      </c>
      <c r="F13" s="34">
        <v>3.57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24</v>
      </c>
      <c r="C14" s="31">
        <v>713</v>
      </c>
      <c r="D14" s="32" t="s">
        <v>25</v>
      </c>
      <c r="E14" s="36">
        <v>200</v>
      </c>
      <c r="F14" s="37">
        <v>2.6</v>
      </c>
      <c r="G14" s="38">
        <v>92</v>
      </c>
      <c r="H14" s="38">
        <v>3</v>
      </c>
      <c r="I14" s="38">
        <v>0.4</v>
      </c>
      <c r="J14" s="53">
        <v>18.8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740</v>
      </c>
      <c r="F17" s="62">
        <f>SUM(F10:F15)</f>
        <v>120.22999999999999</v>
      </c>
      <c r="G17" s="62">
        <f>SUM(G10:G15)</f>
        <v>722.56999999999994</v>
      </c>
      <c r="H17" s="62">
        <f t="shared" ref="H17:J17" si="1">SUM(H10:H15)</f>
        <v>101.13</v>
      </c>
      <c r="I17" s="62">
        <f t="shared" si="1"/>
        <v>18.95</v>
      </c>
      <c r="J17" s="62">
        <f t="shared" si="1"/>
        <v>59.180000000000007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2024-05-16T15:39:33Z</dcterms:modified>
</cp:coreProperties>
</file>