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<sst xmlns="http://schemas.openxmlformats.org/spreadsheetml/2006/main" count="81" uniqueCount="36">
  <si>
    <t>Школа</t>
  </si>
  <si>
    <t>Отд./корп</t>
  </si>
  <si>
    <t>2</t>
  </si>
  <si>
    <t>День</t>
  </si>
  <si>
    <t>2024.04.26.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</si>
  <si>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</si>
  <si>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</si>
  <si>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</si>
  <si>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</si>
  <si>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</si>
  <si>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</si>
  <si>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</si>
  <si>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</si>
  <si>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</si>
  <si>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</si>
  <si>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</si>
  <si>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</si>
  <si>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</si>
  <si>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</si>
  <si>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пшенная молочная(молоко 3,2%пшено,соль,масло сливочное)</t>
  </si>
  <si>
    <t>гарнир</t>
  </si>
  <si>
    <t>бутерброд с маслом</t>
  </si>
  <si>
    <t>1-4классы</t>
  </si>
  <si>
    <t>напиток</t>
  </si>
  <si>
    <t>какао на молоке(молоко сахар,какао порошок)</t>
  </si>
  <si>
    <t>бесплатное питание</t>
  </si>
  <si>
    <t>хлеб</t>
  </si>
  <si>
    <t>Итого за прием;</t>
  </si>
  <si>
    <t>первое</t>
  </si>
  <si>
    <t>суп но крестьянски с мясом(мясо говядина,картофель,рис,паста томатная,соль,масло сливочное)</t>
  </si>
  <si>
    <t>1-4 классы</t>
  </si>
  <si>
    <t>капуста тушеная с мясом(капуста,морковь,лук,паста томатная,соль,масло сливочное)</t>
  </si>
  <si>
    <t>компот из кураги</t>
  </si>
  <si>
    <t>хлеб  1 сорт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</si>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</sst>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sqref="A1:XFD104857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2" spans="1:14" ht="15" thickBot="1"/>
    <row r="3" spans="1:14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4" ht="58.2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230</v>
      </c>
      <c r="G4" s="15">
        <v>32.22</v>
      </c>
      <c r="H4" s="16">
        <v>255.3</v>
      </c>
      <c r="I4" s="16">
        <v>5.29</v>
      </c>
      <c r="J4" s="16">
        <v>3.91</v>
      </c>
      <c r="K4" s="17">
        <v>49.91</v>
      </c>
      <c r="M4" s="18"/>
      <c r="N4" s="18"/>
    </row>
    <row r="5" spans="1:14" ht="45.6" customHeight="1">
      <c r="A5" s="19"/>
      <c r="B5" s="11" t="s">
        <v>20</v>
      </c>
      <c r="C5" s="20">
        <v>150</v>
      </c>
      <c r="D5" s="13" t="s">
        <v>21</v>
      </c>
      <c r="E5" s="14">
        <v>160</v>
      </c>
      <c r="F5" s="14">
        <v>50</v>
      </c>
      <c r="G5" s="15">
        <v>24.73</v>
      </c>
      <c r="H5" s="16">
        <v>326</v>
      </c>
      <c r="I5" s="16">
        <v>8</v>
      </c>
      <c r="J5" s="16">
        <v>7.3</v>
      </c>
      <c r="K5" s="17">
        <v>57.1</v>
      </c>
      <c r="M5" s="18"/>
      <c r="N5" s="18"/>
    </row>
    <row r="6" spans="1:14" ht="15" thickBot="1">
      <c r="A6" s="21" t="s">
        <v>22</v>
      </c>
      <c r="B6" s="22" t="s">
        <v>23</v>
      </c>
      <c r="C6" s="20">
        <v>715</v>
      </c>
      <c r="D6" s="23" t="s">
        <v>24</v>
      </c>
      <c r="E6" s="24">
        <v>200</v>
      </c>
      <c r="F6" s="24">
        <v>200</v>
      </c>
      <c r="G6" s="25">
        <v>28.86</v>
      </c>
      <c r="H6" s="26">
        <v>153.91999999999999</v>
      </c>
      <c r="I6" s="26">
        <v>3.77</v>
      </c>
      <c r="J6" s="26">
        <v>3.99</v>
      </c>
      <c r="K6" s="27">
        <v>25.95</v>
      </c>
    </row>
    <row r="7" spans="1:14" ht="15" thickBot="1">
      <c r="A7" s="21" t="s">
        <v>25</v>
      </c>
      <c r="B7" s="28" t="s">
        <v>26</v>
      </c>
      <c r="C7" s="20"/>
      <c r="D7" s="23"/>
      <c r="E7" s="24">
        <v>40</v>
      </c>
      <c r="F7" s="24"/>
      <c r="G7" s="25"/>
      <c r="H7" s="25"/>
      <c r="I7" s="25"/>
      <c r="J7" s="25"/>
      <c r="K7" s="29"/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" customHeight="1" thickBot="1">
      <c r="A10" s="32"/>
      <c r="B10" s="34"/>
      <c r="C10" s="34"/>
      <c r="D10" s="35" t="s">
        <v>27</v>
      </c>
      <c r="E10" s="35"/>
      <c r="F10" s="36">
        <f>SUM(F4:F9)</f>
        <v>480</v>
      </c>
      <c r="G10" s="37">
        <f>SUM(G4:G9)</f>
        <v>85.81</v>
      </c>
      <c r="H10" s="37">
        <f>SUM(H4:H9)</f>
        <v>735.21999999999991</v>
      </c>
      <c r="I10" s="37">
        <f t="shared" ref="I10:K10" si="0">I4+I6+I7+I8+I9</f>
        <v>9.06</v>
      </c>
      <c r="J10" s="37">
        <f t="shared" si="0"/>
        <v>7.9</v>
      </c>
      <c r="K10" s="38">
        <f t="shared" si="0"/>
        <v>75.86</v>
      </c>
    </row>
    <row r="11" spans="1:14" ht="51.6" customHeight="1" thickBot="1">
      <c r="A11" s="19"/>
      <c r="B11" s="39" t="s">
        <v>28</v>
      </c>
      <c r="C11" s="40">
        <v>196</v>
      </c>
      <c r="D11" s="41" t="s">
        <v>29</v>
      </c>
      <c r="E11" s="42">
        <v>200</v>
      </c>
      <c r="F11" s="42">
        <v>200</v>
      </c>
      <c r="G11" s="43">
        <v>21.41</v>
      </c>
      <c r="H11" s="44">
        <v>175.74</v>
      </c>
      <c r="I11" s="45">
        <v>2.9</v>
      </c>
      <c r="J11" s="45">
        <v>9.68</v>
      </c>
      <c r="K11" s="46">
        <v>19.3</v>
      </c>
    </row>
    <row r="12" spans="1:14" ht="43.2" customHeight="1" thickBot="1">
      <c r="A12" s="21" t="s">
        <v>30</v>
      </c>
      <c r="B12" s="11" t="s">
        <v>17</v>
      </c>
      <c r="C12" s="12" t="s">
        <v>18</v>
      </c>
      <c r="D12" s="13" t="s">
        <v>31</v>
      </c>
      <c r="E12" s="14">
        <v>100</v>
      </c>
      <c r="F12" s="14">
        <v>260</v>
      </c>
      <c r="G12" s="15">
        <v>69.7</v>
      </c>
      <c r="H12" s="16">
        <v>374.73</v>
      </c>
      <c r="I12" s="16">
        <v>17.59</v>
      </c>
      <c r="J12" s="16">
        <v>20.41</v>
      </c>
      <c r="K12" s="17">
        <v>32.92</v>
      </c>
    </row>
    <row r="13" spans="1:14" ht="38.4" customHeight="1">
      <c r="A13" s="21" t="s">
        <v>25</v>
      </c>
      <c r="B13" s="11" t="s">
        <v>20</v>
      </c>
      <c r="C13" s="20"/>
      <c r="D13" s="13"/>
      <c r="E13" s="14">
        <v>160</v>
      </c>
      <c r="F13" s="14"/>
      <c r="G13" s="15"/>
      <c r="H13" s="16"/>
      <c r="I13" s="16"/>
      <c r="J13" s="16"/>
      <c r="K13" s="17"/>
    </row>
    <row r="14" spans="1:14" ht="15" thickBot="1">
      <c r="A14" s="21"/>
      <c r="B14" s="22" t="s">
        <v>23</v>
      </c>
      <c r="C14" s="20">
        <v>715</v>
      </c>
      <c r="D14" s="23" t="s">
        <v>32</v>
      </c>
      <c r="E14" s="24">
        <v>200</v>
      </c>
      <c r="F14" s="24">
        <v>200</v>
      </c>
      <c r="G14" s="25">
        <v>11.84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26</v>
      </c>
      <c r="C15" s="20"/>
      <c r="D15" s="23" t="s">
        <v>33</v>
      </c>
      <c r="E15" s="24">
        <v>40</v>
      </c>
      <c r="F15" s="24">
        <v>30</v>
      </c>
      <c r="G15" s="25">
        <v>2.31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27</v>
      </c>
      <c r="E18" s="52">
        <f>SUM(E11:E17)</f>
        <v>700</v>
      </c>
      <c r="F18" s="52">
        <f>SUM(F11:F17)</f>
        <v>690</v>
      </c>
      <c r="G18" s="53">
        <f>SUM(G11:G17)</f>
        <v>105.26</v>
      </c>
      <c r="H18" s="53">
        <f>SUM(H11:H16)</f>
        <v>703.47</v>
      </c>
      <c r="I18" s="53">
        <f t="shared" ref="I18:K18" si="1">SUM(I11:I16)</f>
        <v>22.74</v>
      </c>
      <c r="J18" s="53">
        <f t="shared" si="1"/>
        <v>30.39</v>
      </c>
      <c r="K18" s="53">
        <f t="shared" si="1"/>
        <v>87.32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sqref="A1:XFD104857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2" spans="1:14" ht="15" thickBot="1"/>
    <row r="3" spans="1:14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4" ht="58.2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270</v>
      </c>
      <c r="G4" s="15">
        <v>37.119999999999997</v>
      </c>
      <c r="H4" s="16">
        <v>299.7</v>
      </c>
      <c r="I4" s="16">
        <v>6.21</v>
      </c>
      <c r="J4" s="16">
        <v>4.59</v>
      </c>
      <c r="K4" s="17">
        <v>58.59</v>
      </c>
      <c r="M4" s="18"/>
      <c r="N4" s="18"/>
    </row>
    <row r="5" spans="1:14" ht="45.6" customHeight="1">
      <c r="A5" s="19"/>
      <c r="B5" s="11" t="s">
        <v>20</v>
      </c>
      <c r="C5" s="20">
        <v>150</v>
      </c>
      <c r="D5" s="13" t="s">
        <v>21</v>
      </c>
      <c r="E5" s="14">
        <v>160</v>
      </c>
      <c r="F5" s="14">
        <v>80</v>
      </c>
      <c r="G5" s="15">
        <v>24.73</v>
      </c>
      <c r="H5" s="16">
        <v>326</v>
      </c>
      <c r="I5" s="16">
        <v>8</v>
      </c>
      <c r="J5" s="16">
        <v>7.3</v>
      </c>
      <c r="K5" s="17">
        <v>57.1</v>
      </c>
      <c r="M5" s="18"/>
      <c r="N5" s="18"/>
    </row>
    <row r="6" spans="1:14" ht="15" thickBot="1">
      <c r="A6" s="21" t="s">
        <v>34</v>
      </c>
      <c r="B6" s="22" t="s">
        <v>23</v>
      </c>
      <c r="C6" s="20">
        <v>715</v>
      </c>
      <c r="D6" s="23" t="s">
        <v>24</v>
      </c>
      <c r="E6" s="24">
        <v>200</v>
      </c>
      <c r="F6" s="24">
        <v>200</v>
      </c>
      <c r="G6" s="25">
        <v>28.86</v>
      </c>
      <c r="H6" s="26">
        <v>153.91999999999999</v>
      </c>
      <c r="I6" s="26">
        <v>3.77</v>
      </c>
      <c r="J6" s="26">
        <v>3.99</v>
      </c>
      <c r="K6" s="27">
        <v>25.95</v>
      </c>
    </row>
    <row r="7" spans="1:14" ht="15" thickBot="1">
      <c r="A7" s="21" t="s">
        <v>35</v>
      </c>
      <c r="B7" s="28" t="s">
        <v>26</v>
      </c>
      <c r="C7" s="20"/>
      <c r="D7" s="23"/>
      <c r="E7" s="24">
        <v>40</v>
      </c>
      <c r="F7" s="24"/>
      <c r="G7" s="25"/>
      <c r="H7" s="25"/>
      <c r="I7" s="25"/>
      <c r="J7" s="25"/>
      <c r="K7" s="29"/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" customHeight="1" thickBot="1">
      <c r="A10" s="32"/>
      <c r="B10" s="34"/>
      <c r="C10" s="34"/>
      <c r="D10" s="35" t="s">
        <v>27</v>
      </c>
      <c r="E10" s="35"/>
      <c r="F10" s="36">
        <f>SUM(F4:F9)</f>
        <v>550</v>
      </c>
      <c r="G10" s="37">
        <f>SUM(G4:G9)</f>
        <v>90.71</v>
      </c>
      <c r="H10" s="37">
        <f>SUM(H4:H9)</f>
        <v>779.62</v>
      </c>
      <c r="I10" s="37">
        <f t="shared" ref="I10:K10" si="0">I4+I6+I7+I8+I9</f>
        <v>9.98</v>
      </c>
      <c r="J10" s="37">
        <f t="shared" si="0"/>
        <v>8.58</v>
      </c>
      <c r="K10" s="38">
        <f t="shared" si="0"/>
        <v>84.54</v>
      </c>
    </row>
    <row r="11" spans="1:14" ht="51.6" customHeight="1" thickBot="1">
      <c r="A11" s="19"/>
      <c r="B11" s="39" t="s">
        <v>28</v>
      </c>
      <c r="C11" s="40">
        <v>196</v>
      </c>
      <c r="D11" s="41" t="s">
        <v>29</v>
      </c>
      <c r="E11" s="42">
        <v>200</v>
      </c>
      <c r="F11" s="42">
        <v>250</v>
      </c>
      <c r="G11" s="43">
        <v>26.76</v>
      </c>
      <c r="H11" s="44">
        <v>219.67</v>
      </c>
      <c r="I11" s="45">
        <v>3.62</v>
      </c>
      <c r="J11" s="45">
        <v>12.1</v>
      </c>
      <c r="K11" s="46">
        <v>24.13</v>
      </c>
    </row>
    <row r="12" spans="1:14" ht="43.2" customHeight="1" thickBot="1">
      <c r="A12" s="21" t="s">
        <v>34</v>
      </c>
      <c r="B12" s="11" t="s">
        <v>17</v>
      </c>
      <c r="C12" s="12" t="s">
        <v>18</v>
      </c>
      <c r="D12" s="13" t="s">
        <v>31</v>
      </c>
      <c r="E12" s="14">
        <v>100</v>
      </c>
      <c r="F12" s="14">
        <v>275</v>
      </c>
      <c r="G12" s="15">
        <v>79.16</v>
      </c>
      <c r="H12" s="16">
        <v>377.73</v>
      </c>
      <c r="I12" s="16">
        <v>17.59</v>
      </c>
      <c r="J12" s="16">
        <v>20.41</v>
      </c>
      <c r="K12" s="17">
        <v>32.92</v>
      </c>
    </row>
    <row r="13" spans="1:14" ht="38.4" customHeight="1">
      <c r="A13" s="21" t="s">
        <v>35</v>
      </c>
      <c r="B13" s="11"/>
      <c r="C13" s="20"/>
      <c r="D13" s="13"/>
      <c r="E13" s="14">
        <v>160</v>
      </c>
      <c r="F13" s="14"/>
      <c r="G13" s="15"/>
      <c r="H13" s="16"/>
      <c r="I13" s="16"/>
      <c r="J13" s="16"/>
      <c r="K13" s="17"/>
    </row>
    <row r="14" spans="1:14" ht="15" thickBot="1">
      <c r="A14" s="21"/>
      <c r="B14" s="22" t="s">
        <v>23</v>
      </c>
      <c r="C14" s="20">
        <v>715</v>
      </c>
      <c r="D14" s="23" t="s">
        <v>32</v>
      </c>
      <c r="E14" s="24">
        <v>200</v>
      </c>
      <c r="F14" s="24">
        <v>200</v>
      </c>
      <c r="G14" s="25">
        <v>11.84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26</v>
      </c>
      <c r="C15" s="20"/>
      <c r="D15" s="23" t="s">
        <v>33</v>
      </c>
      <c r="E15" s="24">
        <v>40</v>
      </c>
      <c r="F15" s="24">
        <v>30</v>
      </c>
      <c r="G15" s="25">
        <v>2.31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27</v>
      </c>
      <c r="E18" s="52">
        <f>SUM(E11:E17)</f>
        <v>700</v>
      </c>
      <c r="F18" s="52">
        <f>SUM(F11:F17)</f>
        <v>755</v>
      </c>
      <c r="G18" s="53">
        <f>SUM(G11:G17)</f>
        <v>120.07000000000001</v>
      </c>
      <c r="H18" s="53">
        <f>SUM(H11:H16)</f>
        <v>750.4</v>
      </c>
      <c r="I18" s="53">
        <f t="shared" ref="I18:K18" si="1">SUM(I11:I16)</f>
        <v>23.46</v>
      </c>
      <c r="J18" s="53">
        <f t="shared" si="1"/>
        <v>32.809999999999995</v>
      </c>
      <c r="K18" s="53">
        <f t="shared" si="1"/>
        <v>92.149999999999991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2024-04-25T13:09:12Z</dcterms:modified>
</cp:coreProperties>
</file>