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<sst xmlns="http://schemas.openxmlformats.org/spreadsheetml/2006/main" count="86" uniqueCount="38">
  <si>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</si>
  <si>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</si>
  <si>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</si>
  <si>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</si>
  <si>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</si>
  <si>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</si>
  <si>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</si>
  <si>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</si>
  <si>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</si>
  <si>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</si>
  <si>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</si>
  <si>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</si>
  <si>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</si>
  <si>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</si>
  <si>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</si>
  <si>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</si>
  <si>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</si>
  <si>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</si>
  <si>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суп молочный вермишелевый(молоко 3,2%,вермишель,соль,масло сливочное)</t>
  </si>
  <si>
    <t>гарнир</t>
  </si>
  <si>
    <t>пончик с вареной сгущенкой(мука,соль ,маргарин,яйцо,сгущенка вареная)</t>
  </si>
  <si>
    <t>1-4классы</t>
  </si>
  <si>
    <t>напиток</t>
  </si>
  <si>
    <t>какао на молоке(молоко сахар,какао порошок)</t>
  </si>
  <si>
    <t>бесплатное питание</t>
  </si>
  <si>
    <t>хлеб</t>
  </si>
  <si>
    <t>хлеб  1 сорт</t>
  </si>
  <si>
    <t>Итого за прием;</t>
  </si>
  <si>
    <t>первое</t>
  </si>
  <si>
    <t>борщ смясом(мясо говядина,картофель,свекла,капуста,морковь,соль,масло сливочное)</t>
  </si>
  <si>
    <t>1-4 классы</t>
  </si>
  <si>
    <t>люля кебаб(мясо,хлеб,лук,соль,масло растительное)</t>
  </si>
  <si>
    <t>рис с овощами(рис,кукуруза, огурец,соль,масло сливочное)</t>
  </si>
  <si>
    <t>чай с сахаром(чай заварка,сахар)</t>
  </si>
  <si>
    <t>5-11 классы</t>
  </si>
  <si>
    <t>льготное питание</t>
  </si>
  <si>
    <t>2024.02.16.</t>
  </si>
  <si>
    <t>2024.0216.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</si>
</sst>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M6" sqref="M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37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230</v>
      </c>
      <c r="G4" s="15">
        <v>28.22</v>
      </c>
      <c r="H4" s="16">
        <v>255.3</v>
      </c>
      <c r="I4" s="16">
        <v>5.29</v>
      </c>
      <c r="J4" s="16">
        <v>3.91</v>
      </c>
      <c r="K4" s="17">
        <v>49.91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20</v>
      </c>
      <c r="E5" s="14">
        <v>160</v>
      </c>
      <c r="F5" s="14">
        <v>80</v>
      </c>
      <c r="G5" s="15">
        <v>24.73</v>
      </c>
      <c r="H5" s="16">
        <v>326</v>
      </c>
      <c r="I5" s="16">
        <v>8</v>
      </c>
      <c r="J5" s="16">
        <v>7.3</v>
      </c>
      <c r="K5" s="17">
        <v>57.1</v>
      </c>
      <c r="M5" s="18"/>
      <c r="N5" s="18"/>
    </row>
    <row r="6" spans="1:14" ht="15" thickBot="1">
      <c r="A6" s="21" t="s">
        <v>21</v>
      </c>
      <c r="B6" s="22" t="s">
        <v>22</v>
      </c>
      <c r="C6" s="20">
        <v>715</v>
      </c>
      <c r="D6" s="23" t="s">
        <v>23</v>
      </c>
      <c r="E6" s="24">
        <v>200</v>
      </c>
      <c r="F6" s="24">
        <v>200</v>
      </c>
      <c r="G6" s="25">
        <v>28.86</v>
      </c>
      <c r="H6" s="26">
        <v>153.91999999999999</v>
      </c>
      <c r="I6" s="26">
        <v>3.77</v>
      </c>
      <c r="J6" s="26">
        <v>3.99</v>
      </c>
      <c r="K6" s="27">
        <v>25.95</v>
      </c>
    </row>
    <row r="7" spans="1:14" ht="15" thickBot="1">
      <c r="A7" s="21" t="s">
        <v>24</v>
      </c>
      <c r="B7" s="28" t="s">
        <v>25</v>
      </c>
      <c r="C7" s="20"/>
      <c r="D7" s="23" t="s">
        <v>26</v>
      </c>
      <c r="E7" s="24">
        <v>40</v>
      </c>
      <c r="F7" s="24">
        <v>45</v>
      </c>
      <c r="G7" s="25">
        <v>3.46</v>
      </c>
      <c r="H7" s="25">
        <v>103.5</v>
      </c>
      <c r="I7" s="25">
        <v>3.37</v>
      </c>
      <c r="J7" s="25">
        <v>0.45</v>
      </c>
      <c r="K7" s="29">
        <v>21.15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27</v>
      </c>
      <c r="E10" s="35"/>
      <c r="F10" s="36">
        <f>SUM(F4:F9)</f>
        <v>555</v>
      </c>
      <c r="G10" s="37">
        <f>SUM(G4:G9)</f>
        <v>85.27</v>
      </c>
      <c r="H10" s="37">
        <f>SUM(H4:H9)</f>
        <v>838.71999999999991</v>
      </c>
      <c r="I10" s="37">
        <f t="shared" ref="I10:K10" si="0">I4+I6+I7+I8+I9</f>
        <v>12.43</v>
      </c>
      <c r="J10" s="37">
        <f t="shared" si="0"/>
        <v>8.35</v>
      </c>
      <c r="K10" s="38">
        <f t="shared" si="0"/>
        <v>97.009999999999991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29</v>
      </c>
      <c r="E11" s="42">
        <v>200</v>
      </c>
      <c r="F11" s="42">
        <v>200</v>
      </c>
      <c r="G11" s="43">
        <v>22.08</v>
      </c>
      <c r="H11" s="44">
        <v>121.88</v>
      </c>
      <c r="I11" s="45">
        <v>4.9000000000000004</v>
      </c>
      <c r="J11" s="45">
        <v>5.49</v>
      </c>
      <c r="K11" s="46">
        <v>6.13</v>
      </c>
    </row>
    <row r="12" spans="1:14" ht="43.2" customHeight="1" thickBot="1">
      <c r="A12" s="21" t="s">
        <v>30</v>
      </c>
      <c r="B12" s="11" t="s">
        <v>16</v>
      </c>
      <c r="C12" s="12" t="s">
        <v>17</v>
      </c>
      <c r="D12" s="13" t="s">
        <v>31</v>
      </c>
      <c r="E12" s="14">
        <v>100</v>
      </c>
      <c r="F12" s="14">
        <v>75</v>
      </c>
      <c r="G12" s="15">
        <v>53.86</v>
      </c>
      <c r="H12" s="16">
        <v>149.78</v>
      </c>
      <c r="I12" s="16">
        <v>8.4</v>
      </c>
      <c r="J12" s="16">
        <v>8.02</v>
      </c>
      <c r="K12" s="17">
        <v>18.28</v>
      </c>
    </row>
    <row r="13" spans="1:14" ht="38.4" customHeight="1">
      <c r="A13" s="21" t="s">
        <v>24</v>
      </c>
      <c r="B13" s="11" t="s">
        <v>19</v>
      </c>
      <c r="C13" s="20">
        <v>150</v>
      </c>
      <c r="D13" s="13" t="s">
        <v>32</v>
      </c>
      <c r="E13" s="14">
        <v>160</v>
      </c>
      <c r="F13" s="14">
        <v>180</v>
      </c>
      <c r="G13" s="15">
        <v>24.56</v>
      </c>
      <c r="H13" s="16">
        <v>177.84</v>
      </c>
      <c r="I13" s="16">
        <v>7.56</v>
      </c>
      <c r="J13" s="16">
        <v>1.98</v>
      </c>
      <c r="K13" s="17">
        <v>38.340000000000003</v>
      </c>
    </row>
    <row r="14" spans="1:14" ht="15" thickBot="1">
      <c r="A14" s="21"/>
      <c r="B14" s="22" t="s">
        <v>22</v>
      </c>
      <c r="C14" s="20">
        <v>715</v>
      </c>
      <c r="D14" s="23" t="s">
        <v>33</v>
      </c>
      <c r="E14" s="24">
        <v>200</v>
      </c>
      <c r="F14" s="24">
        <v>200</v>
      </c>
      <c r="G14" s="25">
        <v>2.52</v>
      </c>
      <c r="H14" s="26">
        <v>62</v>
      </c>
      <c r="I14" s="26">
        <v>0</v>
      </c>
      <c r="J14" s="26">
        <v>0</v>
      </c>
      <c r="K14" s="27">
        <v>15.5</v>
      </c>
    </row>
    <row r="15" spans="1:14" ht="34.200000000000003" customHeight="1" thickBot="1">
      <c r="A15" s="21"/>
      <c r="B15" s="28" t="s">
        <v>25</v>
      </c>
      <c r="C15" s="20"/>
      <c r="D15" s="23" t="s">
        <v>26</v>
      </c>
      <c r="E15" s="24">
        <v>40</v>
      </c>
      <c r="F15" s="24">
        <v>30</v>
      </c>
      <c r="G15" s="25">
        <v>2.31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685</v>
      </c>
      <c r="G18" s="53">
        <f>SUM(G11:G17)</f>
        <v>105.33</v>
      </c>
      <c r="H18" s="53">
        <f>SUM(H11:H16)</f>
        <v>580.5</v>
      </c>
      <c r="I18" s="53">
        <f t="shared" ref="I18:K18" si="1">SUM(I11:I16)</f>
        <v>23.11</v>
      </c>
      <c r="J18" s="53">
        <f t="shared" si="1"/>
        <v>15.790000000000001</v>
      </c>
      <c r="K18" s="53">
        <f t="shared" si="1"/>
        <v>92.35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L7" sqref="L7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36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270</v>
      </c>
      <c r="G4" s="15">
        <v>33.119999999999997</v>
      </c>
      <c r="H4" s="16">
        <v>299.7</v>
      </c>
      <c r="I4" s="16">
        <v>6.21</v>
      </c>
      <c r="J4" s="16">
        <v>4.59</v>
      </c>
      <c r="K4" s="17">
        <v>58.59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20</v>
      </c>
      <c r="E5" s="14">
        <v>160</v>
      </c>
      <c r="F5" s="14">
        <v>80</v>
      </c>
      <c r="G5" s="15">
        <v>24.73</v>
      </c>
      <c r="H5" s="16">
        <v>326</v>
      </c>
      <c r="I5" s="16">
        <v>8</v>
      </c>
      <c r="J5" s="16">
        <v>7.3</v>
      </c>
      <c r="K5" s="17">
        <v>57.1</v>
      </c>
      <c r="M5" s="18"/>
      <c r="N5" s="18"/>
    </row>
    <row r="6" spans="1:14" ht="15" thickBot="1">
      <c r="A6" s="21" t="s">
        <v>34</v>
      </c>
      <c r="B6" s="22" t="s">
        <v>22</v>
      </c>
      <c r="C6" s="20">
        <v>715</v>
      </c>
      <c r="D6" s="23" t="s">
        <v>23</v>
      </c>
      <c r="E6" s="24">
        <v>200</v>
      </c>
      <c r="F6" s="24">
        <v>200</v>
      </c>
      <c r="G6" s="25">
        <v>28.86</v>
      </c>
      <c r="H6" s="26">
        <v>153.91999999999999</v>
      </c>
      <c r="I6" s="26">
        <v>3.77</v>
      </c>
      <c r="J6" s="26">
        <v>3.99</v>
      </c>
      <c r="K6" s="27">
        <v>25.95</v>
      </c>
    </row>
    <row r="7" spans="1:14" ht="15" thickBot="1">
      <c r="A7" s="21" t="s">
        <v>35</v>
      </c>
      <c r="B7" s="28" t="s">
        <v>25</v>
      </c>
      <c r="C7" s="20"/>
      <c r="D7" s="23" t="s">
        <v>26</v>
      </c>
      <c r="E7" s="24">
        <v>40</v>
      </c>
      <c r="F7" s="24">
        <v>45</v>
      </c>
      <c r="G7" s="25">
        <v>3.46</v>
      </c>
      <c r="H7" s="25">
        <v>103.5</v>
      </c>
      <c r="I7" s="25">
        <v>3.37</v>
      </c>
      <c r="J7" s="25">
        <v>0.45</v>
      </c>
      <c r="K7" s="29">
        <v>21.15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27</v>
      </c>
      <c r="E10" s="35"/>
      <c r="F10" s="36">
        <f>SUM(F4:F9)</f>
        <v>595</v>
      </c>
      <c r="G10" s="37">
        <f>SUM(G4:G9)</f>
        <v>90.169999999999987</v>
      </c>
      <c r="H10" s="37">
        <f>SUM(H4:H9)</f>
        <v>883.12</v>
      </c>
      <c r="I10" s="37">
        <f t="shared" ref="I10:K10" si="0">I4+I6+I7+I8+I9</f>
        <v>13.350000000000001</v>
      </c>
      <c r="J10" s="37">
        <f t="shared" si="0"/>
        <v>9.0299999999999994</v>
      </c>
      <c r="K10" s="38">
        <f t="shared" si="0"/>
        <v>105.69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29</v>
      </c>
      <c r="E11" s="42">
        <v>200</v>
      </c>
      <c r="F11" s="42">
        <v>200</v>
      </c>
      <c r="G11" s="43">
        <v>22.08</v>
      </c>
      <c r="H11" s="44">
        <v>121.88</v>
      </c>
      <c r="I11" s="45">
        <v>4.9000000000000004</v>
      </c>
      <c r="J11" s="45">
        <v>5.49</v>
      </c>
      <c r="K11" s="46">
        <v>6.13</v>
      </c>
    </row>
    <row r="12" spans="1:14" ht="43.2" customHeight="1" thickBot="1">
      <c r="A12" s="21" t="s">
        <v>34</v>
      </c>
      <c r="B12" s="11" t="s">
        <v>16</v>
      </c>
      <c r="C12" s="12" t="s">
        <v>17</v>
      </c>
      <c r="D12" s="13" t="s">
        <v>31</v>
      </c>
      <c r="E12" s="14">
        <v>100</v>
      </c>
      <c r="F12" s="14">
        <v>100</v>
      </c>
      <c r="G12" s="15">
        <v>71.819999999999993</v>
      </c>
      <c r="H12" s="16">
        <v>197.4</v>
      </c>
      <c r="I12" s="16">
        <v>11.2</v>
      </c>
      <c r="J12" s="16">
        <v>10.7</v>
      </c>
      <c r="K12" s="17">
        <v>13.7</v>
      </c>
    </row>
    <row r="13" spans="1:14" ht="38.4" customHeight="1">
      <c r="A13" s="21" t="s">
        <v>35</v>
      </c>
      <c r="B13" s="11" t="s">
        <v>19</v>
      </c>
      <c r="C13" s="20">
        <v>150</v>
      </c>
      <c r="D13" s="13" t="s">
        <v>32</v>
      </c>
      <c r="E13" s="14">
        <v>160</v>
      </c>
      <c r="F13" s="14">
        <v>160</v>
      </c>
      <c r="G13" s="15">
        <v>21.83</v>
      </c>
      <c r="H13" s="16">
        <v>158.08000000000001</v>
      </c>
      <c r="I13" s="16">
        <v>6.72</v>
      </c>
      <c r="J13" s="16">
        <v>1.76</v>
      </c>
      <c r="K13" s="17">
        <v>34.08</v>
      </c>
    </row>
    <row r="14" spans="1:14" ht="15" thickBot="1">
      <c r="A14" s="21"/>
      <c r="B14" s="22" t="s">
        <v>22</v>
      </c>
      <c r="C14" s="20">
        <v>715</v>
      </c>
      <c r="D14" s="23" t="s">
        <v>33</v>
      </c>
      <c r="E14" s="24">
        <v>200</v>
      </c>
      <c r="F14" s="24">
        <v>200</v>
      </c>
      <c r="G14" s="25">
        <v>2.52</v>
      </c>
      <c r="H14" s="26">
        <v>62</v>
      </c>
      <c r="I14" s="26">
        <v>0</v>
      </c>
      <c r="J14" s="26">
        <v>0</v>
      </c>
      <c r="K14" s="27">
        <v>15.5</v>
      </c>
    </row>
    <row r="15" spans="1:14" ht="34.200000000000003" customHeight="1" thickBot="1">
      <c r="A15" s="21"/>
      <c r="B15" s="28" t="s">
        <v>25</v>
      </c>
      <c r="C15" s="20"/>
      <c r="D15" s="23" t="s">
        <v>26</v>
      </c>
      <c r="E15" s="24">
        <v>40</v>
      </c>
      <c r="F15" s="24">
        <v>30</v>
      </c>
      <c r="G15" s="25">
        <v>2.31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690</v>
      </c>
      <c r="G18" s="53">
        <f>SUM(G11:G17)</f>
        <v>120.55999999999999</v>
      </c>
      <c r="H18" s="53">
        <f>SUM(H11:H16)</f>
        <v>608.36</v>
      </c>
      <c r="I18" s="53">
        <f t="shared" ref="I18:K18" si="1">SUM(I11:I16)</f>
        <v>25.07</v>
      </c>
      <c r="J18" s="53">
        <f t="shared" si="1"/>
        <v>18.25</v>
      </c>
      <c r="K18" s="53">
        <f t="shared" si="1"/>
        <v>83.509999999999991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2024-02-11T14:19:24Z</dcterms:modified>
</cp:coreProperties>
</file>