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<sst xmlns="http://schemas.openxmlformats.org/spreadsheetml/2006/main" count="86" uniqueCount="34">
  <si>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</si>
  <si>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</si>
  <si>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</si>
  <si>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</si>
  <si>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</si>
  <si>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</si>
  <si>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</si>
  <si>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</si>
  <si>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</si>
  <si>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</si>
  <si>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</si>
  <si>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</si>
  <si>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</si>
  <si>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</si>
  <si>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</si>
  <si>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</si>
  <si>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</si>
  <si>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</si>
  <si>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</si>
  <si>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1-4классы</t>
  </si>
  <si>
    <t>напиток</t>
  </si>
  <si>
    <t>бесплатное питание</t>
  </si>
  <si>
    <t>хлеб</t>
  </si>
  <si>
    <t>хлеб  1 сорт</t>
  </si>
  <si>
    <t>Итого за прием;</t>
  </si>
  <si>
    <t>первое</t>
  </si>
  <si>
    <t>суп рисовый с мясом(мясо говядина,картофель,рис,паста томатная,соль,масло сливочное)</t>
  </si>
  <si>
    <t>1-4 классы</t>
  </si>
  <si>
    <t>2024.02.09.</t>
  </si>
  <si>
    <t>капуста тушеная(капуста,морковь,лук,паста томатная,соль,масло сливочное)</t>
  </si>
  <si>
    <t>тефтели мясные(мясо говядина,свинина,рис,яйцо,лук,масло растительное)</t>
  </si>
  <si>
    <t>компот из чернослива(чернослив,сахар)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</si>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</sst>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28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29</v>
      </c>
      <c r="E4" s="14">
        <v>100</v>
      </c>
      <c r="F4" s="14">
        <v>175</v>
      </c>
      <c r="G4" s="15">
        <v>16.079999999999998</v>
      </c>
      <c r="H4" s="16">
        <v>156.9</v>
      </c>
      <c r="I4" s="16">
        <v>4.72</v>
      </c>
      <c r="J4" s="16">
        <v>5.81</v>
      </c>
      <c r="K4" s="17">
        <v>24.2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30</v>
      </c>
      <c r="E5" s="14">
        <v>160</v>
      </c>
      <c r="F5" s="14">
        <v>85</v>
      </c>
      <c r="G5" s="15">
        <v>53.62</v>
      </c>
      <c r="H5" s="16">
        <v>217.83</v>
      </c>
      <c r="I5" s="16">
        <v>12.875</v>
      </c>
      <c r="J5" s="16">
        <v>14.6</v>
      </c>
      <c r="K5" s="17">
        <v>8.74</v>
      </c>
      <c r="M5" s="18"/>
      <c r="N5" s="18"/>
    </row>
    <row r="6" spans="1:14" ht="15" thickBot="1">
      <c r="A6" s="21" t="s">
        <v>19</v>
      </c>
      <c r="B6" s="22" t="s">
        <v>20</v>
      </c>
      <c r="C6" s="20">
        <v>715</v>
      </c>
      <c r="D6" s="23" t="s">
        <v>31</v>
      </c>
      <c r="E6" s="24">
        <v>200</v>
      </c>
      <c r="F6" s="24">
        <v>200</v>
      </c>
      <c r="G6" s="25">
        <v>12.84</v>
      </c>
      <c r="H6" s="26">
        <v>84</v>
      </c>
      <c r="I6" s="26">
        <v>0</v>
      </c>
      <c r="J6" s="26">
        <v>0</v>
      </c>
      <c r="K6" s="27">
        <v>21</v>
      </c>
    </row>
    <row r="7" spans="1:14" ht="15" thickBot="1">
      <c r="A7" s="21" t="s">
        <v>21</v>
      </c>
      <c r="B7" s="28" t="s">
        <v>22</v>
      </c>
      <c r="C7" s="20"/>
      <c r="D7" s="23" t="s">
        <v>23</v>
      </c>
      <c r="E7" s="24">
        <v>40</v>
      </c>
      <c r="F7" s="24">
        <v>40</v>
      </c>
      <c r="G7" s="25">
        <v>3.07</v>
      </c>
      <c r="H7" s="25">
        <v>103.5</v>
      </c>
      <c r="I7" s="25">
        <v>3.37</v>
      </c>
      <c r="J7" s="25">
        <v>0.45</v>
      </c>
      <c r="K7" s="29">
        <v>21.15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" customHeight="1" thickBot="1">
      <c r="A10" s="32"/>
      <c r="B10" s="34"/>
      <c r="C10" s="34"/>
      <c r="D10" s="35" t="s">
        <v>24</v>
      </c>
      <c r="E10" s="35"/>
      <c r="F10" s="36">
        <f>SUM(F4:F9)</f>
        <v>500</v>
      </c>
      <c r="G10" s="37">
        <f>SUM(G4:G9)</f>
        <v>85.609999999999985</v>
      </c>
      <c r="H10" s="37">
        <f>SUM(H4:H9)</f>
        <v>562.23</v>
      </c>
      <c r="I10" s="37">
        <f t="shared" ref="I10:K10" si="0">I4+I6+I7+I8+I9</f>
        <v>8.09</v>
      </c>
      <c r="J10" s="37">
        <f t="shared" si="0"/>
        <v>6.26</v>
      </c>
      <c r="K10" s="38">
        <f t="shared" si="0"/>
        <v>66.349999999999994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26</v>
      </c>
      <c r="E11" s="42">
        <v>200</v>
      </c>
      <c r="F11" s="42">
        <v>200</v>
      </c>
      <c r="G11" s="43">
        <v>21.41</v>
      </c>
      <c r="H11" s="44">
        <v>175.74</v>
      </c>
      <c r="I11" s="45">
        <v>2.9</v>
      </c>
      <c r="J11" s="45">
        <v>9.68</v>
      </c>
      <c r="K11" s="46">
        <v>19.3</v>
      </c>
    </row>
    <row r="12" spans="1:14" ht="43.2" customHeight="1" thickBot="1">
      <c r="A12" s="21" t="s">
        <v>27</v>
      </c>
      <c r="B12" s="11" t="s">
        <v>16</v>
      </c>
      <c r="C12" s="12" t="s">
        <v>17</v>
      </c>
      <c r="D12" s="13" t="s">
        <v>29</v>
      </c>
      <c r="E12" s="14">
        <v>100</v>
      </c>
      <c r="F12" s="14">
        <v>175</v>
      </c>
      <c r="G12" s="15">
        <v>16.079999999999998</v>
      </c>
      <c r="H12" s="16">
        <v>156.9</v>
      </c>
      <c r="I12" s="16">
        <v>4.72</v>
      </c>
      <c r="J12" s="16">
        <v>5.81</v>
      </c>
      <c r="K12" s="17">
        <v>24.2</v>
      </c>
    </row>
    <row r="13" spans="1:14" ht="38.4" customHeight="1">
      <c r="A13" s="21" t="s">
        <v>21</v>
      </c>
      <c r="B13" s="11" t="s">
        <v>18</v>
      </c>
      <c r="C13" s="20">
        <v>150</v>
      </c>
      <c r="D13" s="13" t="s">
        <v>30</v>
      </c>
      <c r="E13" s="14">
        <v>160</v>
      </c>
      <c r="F13" s="14">
        <v>85</v>
      </c>
      <c r="G13" s="15">
        <v>53.62</v>
      </c>
      <c r="H13" s="16">
        <v>217.83</v>
      </c>
      <c r="I13" s="16">
        <v>12.87</v>
      </c>
      <c r="J13" s="16">
        <v>14.6</v>
      </c>
      <c r="K13" s="17">
        <v>8.74</v>
      </c>
    </row>
    <row r="14" spans="1:14" ht="15" thickBot="1">
      <c r="A14" s="21"/>
      <c r="B14" s="22" t="s">
        <v>20</v>
      </c>
      <c r="C14" s="20">
        <v>715</v>
      </c>
      <c r="D14" s="23" t="s">
        <v>31</v>
      </c>
      <c r="E14" s="24">
        <v>200</v>
      </c>
      <c r="F14" s="24">
        <v>200</v>
      </c>
      <c r="G14" s="25">
        <v>12.84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4">
        <v>30</v>
      </c>
      <c r="G15" s="25">
        <v>2.31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690</v>
      </c>
      <c r="G18" s="53">
        <f>SUM(G11:G17)</f>
        <v>106.25999999999999</v>
      </c>
      <c r="H18" s="53">
        <f>SUM(H11:H16)</f>
        <v>703.47</v>
      </c>
      <c r="I18" s="53">
        <f t="shared" ref="I18:K18" si="1">SUM(I11:I16)</f>
        <v>22.74</v>
      </c>
      <c r="J18" s="53">
        <f t="shared" si="1"/>
        <v>30.389999999999997</v>
      </c>
      <c r="K18" s="53">
        <f t="shared" si="1"/>
        <v>87.34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activeCell="M16" sqref="M1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28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29</v>
      </c>
      <c r="E4" s="14">
        <v>100</v>
      </c>
      <c r="F4" s="14">
        <v>175</v>
      </c>
      <c r="G4" s="15">
        <v>16.079999999999998</v>
      </c>
      <c r="H4" s="16">
        <v>156.9</v>
      </c>
      <c r="I4" s="16">
        <v>4.72</v>
      </c>
      <c r="J4" s="16">
        <v>5.81</v>
      </c>
      <c r="K4" s="17">
        <v>24.2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30</v>
      </c>
      <c r="E5" s="14">
        <v>160</v>
      </c>
      <c r="F5" s="14">
        <v>95</v>
      </c>
      <c r="G5" s="15">
        <v>59.92</v>
      </c>
      <c r="H5" s="16">
        <v>217.83</v>
      </c>
      <c r="I5" s="16">
        <v>12.875</v>
      </c>
      <c r="J5" s="16">
        <v>14.6</v>
      </c>
      <c r="K5" s="17">
        <v>8.74</v>
      </c>
      <c r="M5" s="18"/>
      <c r="N5" s="18"/>
    </row>
    <row r="6" spans="1:14" ht="15" thickBot="1">
      <c r="A6" s="21" t="s">
        <v>32</v>
      </c>
      <c r="B6" s="22" t="s">
        <v>20</v>
      </c>
      <c r="C6" s="20">
        <v>715</v>
      </c>
      <c r="D6" s="23" t="s">
        <v>31</v>
      </c>
      <c r="E6" s="24">
        <v>200</v>
      </c>
      <c r="F6" s="24">
        <v>200</v>
      </c>
      <c r="G6" s="25">
        <v>12.84</v>
      </c>
      <c r="H6" s="26">
        <v>84</v>
      </c>
      <c r="I6" s="26">
        <v>0</v>
      </c>
      <c r="J6" s="26">
        <v>0</v>
      </c>
      <c r="K6" s="27">
        <v>21</v>
      </c>
    </row>
    <row r="7" spans="1:14" ht="15" thickBot="1">
      <c r="A7" s="21" t="s">
        <v>33</v>
      </c>
      <c r="B7" s="28" t="s">
        <v>22</v>
      </c>
      <c r="C7" s="20"/>
      <c r="D7" s="23" t="s">
        <v>23</v>
      </c>
      <c r="E7" s="24">
        <v>40</v>
      </c>
      <c r="F7" s="24">
        <v>30</v>
      </c>
      <c r="G7" s="25">
        <v>2.31</v>
      </c>
      <c r="H7" s="25">
        <v>69</v>
      </c>
      <c r="I7" s="25">
        <v>2.25</v>
      </c>
      <c r="J7" s="25">
        <v>0.3</v>
      </c>
      <c r="K7" s="29">
        <v>14.1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" customHeight="1" thickBot="1">
      <c r="A10" s="32"/>
      <c r="B10" s="34"/>
      <c r="C10" s="34"/>
      <c r="D10" s="35" t="s">
        <v>24</v>
      </c>
      <c r="E10" s="35"/>
      <c r="F10" s="36">
        <f>SUM(F4:F9)</f>
        <v>500</v>
      </c>
      <c r="G10" s="37">
        <f>SUM(G4:G9)</f>
        <v>91.15</v>
      </c>
      <c r="H10" s="37">
        <f>SUM(H4:H9)</f>
        <v>527.73</v>
      </c>
      <c r="I10" s="37">
        <f t="shared" ref="I10:K10" si="0">I4+I6+I7+I8+I9</f>
        <v>6.97</v>
      </c>
      <c r="J10" s="37">
        <f t="shared" si="0"/>
        <v>6.1099999999999994</v>
      </c>
      <c r="K10" s="38">
        <f t="shared" si="0"/>
        <v>59.300000000000004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26</v>
      </c>
      <c r="E11" s="42">
        <v>200</v>
      </c>
      <c r="F11" s="42">
        <v>250</v>
      </c>
      <c r="G11" s="43">
        <v>26.76</v>
      </c>
      <c r="H11" s="44">
        <v>219.67</v>
      </c>
      <c r="I11" s="45">
        <v>3.62</v>
      </c>
      <c r="J11" s="45">
        <v>12.1</v>
      </c>
      <c r="K11" s="46">
        <v>24.13</v>
      </c>
    </row>
    <row r="12" spans="1:14" ht="43.2" customHeight="1" thickBot="1">
      <c r="A12" s="21" t="s">
        <v>32</v>
      </c>
      <c r="B12" s="11" t="s">
        <v>16</v>
      </c>
      <c r="C12" s="12" t="s">
        <v>17</v>
      </c>
      <c r="D12" s="13" t="s">
        <v>29</v>
      </c>
      <c r="E12" s="14">
        <v>100</v>
      </c>
      <c r="F12" s="14">
        <v>175</v>
      </c>
      <c r="G12" s="15">
        <v>16.079999999999998</v>
      </c>
      <c r="H12" s="16">
        <v>156.9</v>
      </c>
      <c r="I12" s="16">
        <v>4.72</v>
      </c>
      <c r="J12" s="16">
        <v>5.81</v>
      </c>
      <c r="K12" s="17">
        <v>24.2</v>
      </c>
    </row>
    <row r="13" spans="1:14" ht="38.4" customHeight="1">
      <c r="A13" s="21" t="s">
        <v>33</v>
      </c>
      <c r="B13" s="11" t="s">
        <v>18</v>
      </c>
      <c r="C13" s="20">
        <v>150</v>
      </c>
      <c r="D13" s="13" t="s">
        <v>30</v>
      </c>
      <c r="E13" s="14">
        <v>160</v>
      </c>
      <c r="F13" s="14">
        <v>100</v>
      </c>
      <c r="G13" s="15">
        <v>63.09</v>
      </c>
      <c r="H13" s="16">
        <v>217.83</v>
      </c>
      <c r="I13" s="16">
        <v>12.87</v>
      </c>
      <c r="J13" s="16">
        <v>14.6</v>
      </c>
      <c r="K13" s="17">
        <v>8.74</v>
      </c>
    </row>
    <row r="14" spans="1:14" ht="15" thickBot="1">
      <c r="A14" s="21"/>
      <c r="B14" s="22" t="s">
        <v>20</v>
      </c>
      <c r="C14" s="20">
        <v>715</v>
      </c>
      <c r="D14" s="23" t="s">
        <v>31</v>
      </c>
      <c r="E14" s="24">
        <v>200</v>
      </c>
      <c r="F14" s="24">
        <v>200</v>
      </c>
      <c r="G14" s="25">
        <v>12.84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4">
        <v>30</v>
      </c>
      <c r="G15" s="25">
        <v>2.31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755</v>
      </c>
      <c r="G18" s="53">
        <f>SUM(G11:G17)</f>
        <v>121.08000000000001</v>
      </c>
      <c r="H18" s="53">
        <f>SUM(H11:H16)</f>
        <v>747.4</v>
      </c>
      <c r="I18" s="53">
        <f t="shared" ref="I18:K18" si="1">SUM(I11:I16)</f>
        <v>23.46</v>
      </c>
      <c r="J18" s="53">
        <f t="shared" si="1"/>
        <v>32.809999999999995</v>
      </c>
      <c r="K18" s="53">
        <f t="shared" si="1"/>
        <v>92.169999999999987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2024-02-04T07:11:59Z</dcterms:modified>
</cp:coreProperties>
</file>