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E18"/>
  <c r="K10"/>
  <c r="J10"/>
  <c r="I10"/>
  <c r="H10"/>
  <c r="G10"/>
  <c r="F10"/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<sst xmlns="http://schemas.openxmlformats.org/spreadsheetml/2006/main" count="86" uniqueCount="40">
  <si>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</si>
  <si>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</si>
  <si>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</si>
  <si>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</si>
  <si>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</si>
  <si>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</si>
  <si>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</si>
  <si>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</si>
  <si>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</si>
  <si>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</si>
  <si>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</si>
  <si>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</si>
  <si>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</si>
  <si>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</si>
  <si>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</si>
  <si>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</si>
  <si>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</si>
  <si>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</si>
  <si>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</si>
  <si>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1-4классы</t>
  </si>
  <si>
    <t>напиток</t>
  </si>
  <si>
    <t>бесплатное питание</t>
  </si>
  <si>
    <t>хлеб</t>
  </si>
  <si>
    <t>хлеб  1 сорт</t>
  </si>
  <si>
    <t>Итого за прием;</t>
  </si>
  <si>
    <t>первое</t>
  </si>
  <si>
    <t>1-4 классы</t>
  </si>
  <si>
    <t>каша ячневая молочная(крупа ячневая молоко.сахар,соль,масло сливочное)</t>
  </si>
  <si>
    <t>бутерброд с маслом и сыром(батон,масло,сыр)</t>
  </si>
  <si>
    <t>мандарин свежий</t>
  </si>
  <si>
    <t>чай с сахаром(чай заварка,сахар)</t>
  </si>
  <si>
    <t>фрукты</t>
  </si>
  <si>
    <t>суп щи с мясом(мясо говядина,картофель,капуста,морковь,лук,паста томатная,масло сливочное)</t>
  </si>
  <si>
    <t>гречка отварная(гречка,масло сливочное,соль)</t>
  </si>
  <si>
    <t>котлета мясная(мясо говядина,свинина,лук,хлеб,соль,масло растительное)</t>
  </si>
  <si>
    <t>2024.01.22.</t>
  </si>
  <si>
    <t>льготное питание</t>
  </si>
  <si>
    <t>5-11 классы</t>
  </si>
  <si>
    <t>мясное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</si>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</sst>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16" fontId="0" fillId="0" borderId="1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abSelected="1" workbookViewId="0">
      <selection activeCell="K13" sqref="K13"/>
    </sheetView>
  </sheetViews>
  <sheetFormatPr defaultColWidth="17.5546875" defaultRowHeight="14.4"/>
  <cols>
    <col min="3" max="3" width="11.6640625" customWidth="1"/>
    <col min="4" max="4" width="35.21875" customWidth="1"/>
    <col min="6" max="6" width="12.21875" customWidth="1"/>
  </cols>
  <sheetData>
    <row r="1" spans="1:13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35</v>
      </c>
    </row>
    <row r="2" spans="1:13" ht="15" thickBot="1"/>
    <row r="3" spans="1:13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3" ht="58.2" customHeight="1" thickBot="1">
      <c r="A4" s="10" t="s">
        <v>15</v>
      </c>
      <c r="B4" s="11" t="s">
        <v>16</v>
      </c>
      <c r="C4" s="12" t="s">
        <v>17</v>
      </c>
      <c r="D4" s="13" t="s">
        <v>27</v>
      </c>
      <c r="E4" s="14">
        <v>200</v>
      </c>
      <c r="F4" s="15">
        <v>17.03</v>
      </c>
      <c r="G4" s="16">
        <v>247</v>
      </c>
      <c r="H4" s="16">
        <v>7.2</v>
      </c>
      <c r="I4" s="16">
        <v>6.7</v>
      </c>
      <c r="J4" s="17">
        <v>40</v>
      </c>
      <c r="L4" s="18"/>
      <c r="M4" s="18"/>
    </row>
    <row r="5" spans="1:13" ht="45.6" customHeight="1">
      <c r="A5" s="19"/>
      <c r="B5" s="11" t="s">
        <v>22</v>
      </c>
      <c r="C5" s="20">
        <v>150</v>
      </c>
      <c r="D5" s="13" t="s">
        <v>28</v>
      </c>
      <c r="E5" s="14">
        <v>70</v>
      </c>
      <c r="F5" s="15">
        <v>39.42</v>
      </c>
      <c r="G5" s="16">
        <v>299.2</v>
      </c>
      <c r="H5" s="16">
        <v>10.1</v>
      </c>
      <c r="I5" s="16">
        <v>17.2</v>
      </c>
      <c r="J5" s="17">
        <v>26</v>
      </c>
      <c r="L5" s="18"/>
      <c r="M5" s="18"/>
    </row>
    <row r="6" spans="1:13" ht="15" thickBot="1">
      <c r="A6" s="21" t="s">
        <v>19</v>
      </c>
      <c r="B6" s="22" t="s">
        <v>31</v>
      </c>
      <c r="C6" s="20">
        <v>715</v>
      </c>
      <c r="D6" s="23" t="s">
        <v>29</v>
      </c>
      <c r="E6" s="24">
        <v>115</v>
      </c>
      <c r="F6" s="25">
        <v>26.91</v>
      </c>
      <c r="G6" s="26">
        <v>84</v>
      </c>
      <c r="H6" s="26">
        <v>0</v>
      </c>
      <c r="I6" s="26">
        <v>0</v>
      </c>
      <c r="J6" s="27">
        <v>21</v>
      </c>
    </row>
    <row r="7" spans="1:13" ht="15" thickBot="1">
      <c r="A7" s="21" t="s">
        <v>21</v>
      </c>
      <c r="B7" s="28" t="s">
        <v>20</v>
      </c>
      <c r="C7" s="20"/>
      <c r="D7" s="23" t="s">
        <v>30</v>
      </c>
      <c r="E7" s="24">
        <v>200</v>
      </c>
      <c r="F7" s="25">
        <v>2.52</v>
      </c>
      <c r="G7" s="25">
        <v>62</v>
      </c>
      <c r="H7" s="25">
        <v>0</v>
      </c>
      <c r="I7" s="25">
        <v>0</v>
      </c>
      <c r="J7" s="29">
        <v>15.5</v>
      </c>
    </row>
    <row r="8" spans="1:13" ht="15" thickBot="1">
      <c r="A8" s="21"/>
      <c r="B8" s="30"/>
      <c r="C8" s="30"/>
      <c r="D8" s="31"/>
      <c r="E8" s="24"/>
      <c r="F8" s="25"/>
      <c r="G8" s="26"/>
      <c r="H8" s="26"/>
      <c r="I8" s="26"/>
      <c r="J8" s="27"/>
    </row>
    <row r="9" spans="1:13" ht="15" thickBot="1">
      <c r="A9" s="32"/>
      <c r="B9" s="30"/>
      <c r="C9" s="30"/>
      <c r="D9" s="31"/>
      <c r="E9" s="24"/>
      <c r="F9" s="25"/>
      <c r="G9" s="26"/>
      <c r="H9" s="26"/>
      <c r="I9" s="26"/>
      <c r="J9" s="33"/>
    </row>
    <row r="10" spans="1:13" ht="19.8" customHeight="1" thickBot="1">
      <c r="A10" s="32"/>
      <c r="B10" s="34"/>
      <c r="C10" s="34"/>
      <c r="D10" s="35" t="s">
        <v>24</v>
      </c>
      <c r="E10" s="36">
        <f>SUM(E4:E9)</f>
        <v>585</v>
      </c>
      <c r="F10" s="37">
        <f>SUM(F4:F9)</f>
        <v>85.88</v>
      </c>
      <c r="G10" s="37">
        <f>SUM(G4:G9)</f>
        <v>692.2</v>
      </c>
      <c r="H10" s="37">
        <f t="shared" ref="H10:J10" si="0">H4+H6+H7+H8+H9</f>
        <v>7.2</v>
      </c>
      <c r="I10" s="37">
        <f t="shared" si="0"/>
        <v>6.7</v>
      </c>
      <c r="J10" s="38">
        <f t="shared" si="0"/>
        <v>76.5</v>
      </c>
    </row>
    <row r="11" spans="1:13" ht="51.6" customHeight="1" thickBot="1">
      <c r="A11" s="19"/>
      <c r="B11" s="39" t="s">
        <v>25</v>
      </c>
      <c r="C11" s="40">
        <v>196</v>
      </c>
      <c r="D11" s="41" t="s">
        <v>32</v>
      </c>
      <c r="E11" s="42">
        <v>200</v>
      </c>
      <c r="F11" s="43">
        <v>21.78</v>
      </c>
      <c r="G11" s="44">
        <v>107.83</v>
      </c>
      <c r="H11" s="45">
        <v>2.1</v>
      </c>
      <c r="I11" s="45">
        <v>6.33</v>
      </c>
      <c r="J11" s="46">
        <v>10.64</v>
      </c>
    </row>
    <row r="12" spans="1:13" ht="43.2" customHeight="1" thickBot="1">
      <c r="A12" s="21" t="s">
        <v>26</v>
      </c>
      <c r="B12" s="11" t="s">
        <v>16</v>
      </c>
      <c r="C12" s="12" t="s">
        <v>17</v>
      </c>
      <c r="D12" s="13" t="s">
        <v>33</v>
      </c>
      <c r="E12" s="14">
        <v>150</v>
      </c>
      <c r="F12" s="15">
        <v>9.7100000000000009</v>
      </c>
      <c r="G12" s="16">
        <v>177</v>
      </c>
      <c r="H12" s="16">
        <v>6.3</v>
      </c>
      <c r="I12" s="16">
        <v>1.65</v>
      </c>
      <c r="J12" s="17">
        <v>31.95</v>
      </c>
    </row>
    <row r="13" spans="1:13" ht="38.4" customHeight="1">
      <c r="A13" s="21" t="s">
        <v>21</v>
      </c>
      <c r="B13" s="11" t="s">
        <v>18</v>
      </c>
      <c r="C13" s="20">
        <v>150</v>
      </c>
      <c r="D13" s="13" t="s">
        <v>34</v>
      </c>
      <c r="E13" s="14">
        <v>95</v>
      </c>
      <c r="F13" s="15">
        <v>68.22</v>
      </c>
      <c r="G13" s="16">
        <v>197.4</v>
      </c>
      <c r="H13" s="16">
        <v>11.2</v>
      </c>
      <c r="I13" s="16">
        <v>10.7</v>
      </c>
      <c r="J13" s="17">
        <v>13.7</v>
      </c>
    </row>
    <row r="14" spans="1:13" ht="15" thickBot="1">
      <c r="A14" s="21"/>
      <c r="B14" s="22" t="s">
        <v>20</v>
      </c>
      <c r="C14" s="20">
        <v>715</v>
      </c>
      <c r="D14" s="23" t="s">
        <v>30</v>
      </c>
      <c r="E14" s="24">
        <v>200</v>
      </c>
      <c r="F14" s="25">
        <v>2.52</v>
      </c>
      <c r="G14" s="26">
        <v>62</v>
      </c>
      <c r="H14" s="26">
        <v>0</v>
      </c>
      <c r="I14" s="26">
        <v>0</v>
      </c>
      <c r="J14" s="27">
        <v>15.5</v>
      </c>
    </row>
    <row r="15" spans="1:13" ht="34.200000000000003" customHeight="1" thickBot="1">
      <c r="A15" s="21"/>
      <c r="B15" s="28" t="s">
        <v>22</v>
      </c>
      <c r="C15" s="20"/>
      <c r="D15" s="23" t="s">
        <v>23</v>
      </c>
      <c r="E15" s="24">
        <v>40</v>
      </c>
      <c r="F15" s="25">
        <v>3.08</v>
      </c>
      <c r="G15" s="25">
        <v>92</v>
      </c>
      <c r="H15" s="25">
        <v>3</v>
      </c>
      <c r="I15" s="25">
        <v>0.4</v>
      </c>
      <c r="J15" s="29">
        <v>18.8</v>
      </c>
    </row>
    <row r="16" spans="1:13" ht="38.4" customHeight="1" thickBot="1">
      <c r="A16" s="21"/>
      <c r="B16" s="30"/>
      <c r="C16" s="30"/>
      <c r="D16" s="31"/>
      <c r="E16" s="24"/>
      <c r="F16" s="25"/>
      <c r="G16" s="26"/>
      <c r="H16" s="26"/>
      <c r="I16" s="26"/>
      <c r="J16" s="27"/>
    </row>
    <row r="17" spans="1:10" ht="15" thickBot="1">
      <c r="A17" s="21"/>
      <c r="B17" s="28"/>
      <c r="C17" s="20"/>
      <c r="D17" s="23"/>
      <c r="E17" s="24"/>
      <c r="F17" s="25"/>
      <c r="G17" s="48"/>
      <c r="H17" s="48"/>
      <c r="I17" s="48"/>
      <c r="J17" s="49"/>
    </row>
    <row r="18" spans="1:10" ht="26.4" customHeight="1">
      <c r="A18" s="21"/>
      <c r="B18" s="50"/>
      <c r="C18" s="50"/>
      <c r="D18" s="51" t="s">
        <v>24</v>
      </c>
      <c r="E18" s="52">
        <f>SUM(E11:E17)</f>
        <v>685</v>
      </c>
      <c r="F18" s="53">
        <f>SUM(F11:F17)</f>
        <v>105.31</v>
      </c>
      <c r="G18" s="53">
        <f>SUM(G11:G16)</f>
        <v>636.23</v>
      </c>
      <c r="H18" s="53">
        <f t="shared" ref="H18:J18" si="1">SUM(H11:H16)</f>
        <v>22.6</v>
      </c>
      <c r="I18" s="53">
        <f t="shared" si="1"/>
        <v>19.079999999999998</v>
      </c>
      <c r="J18" s="53">
        <f t="shared" si="1"/>
        <v>90.59</v>
      </c>
    </row>
    <row r="19" spans="1:10" ht="15" thickBot="1">
      <c r="A19" s="32"/>
      <c r="B19" s="34"/>
      <c r="C19" s="34"/>
      <c r="D19" s="35"/>
      <c r="E19" s="36"/>
      <c r="F19" s="37"/>
      <c r="G19" s="54"/>
      <c r="H19" s="54"/>
      <c r="I19" s="54"/>
      <c r="J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M16" sqref="M1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35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27</v>
      </c>
      <c r="E4" s="14">
        <v>100</v>
      </c>
      <c r="F4" s="14">
        <v>200</v>
      </c>
      <c r="G4" s="15">
        <v>21.29</v>
      </c>
      <c r="H4" s="16">
        <v>308.75</v>
      </c>
      <c r="I4" s="16">
        <v>9</v>
      </c>
      <c r="J4" s="16">
        <v>8.3800000000000008</v>
      </c>
      <c r="K4" s="17">
        <v>50</v>
      </c>
      <c r="M4" s="18"/>
      <c r="N4" s="18"/>
    </row>
    <row r="5" spans="1:14" ht="45.6" customHeight="1">
      <c r="A5" s="19"/>
      <c r="B5" s="11" t="s">
        <v>22</v>
      </c>
      <c r="C5" s="20">
        <v>150</v>
      </c>
      <c r="D5" s="13" t="s">
        <v>28</v>
      </c>
      <c r="E5" s="14">
        <v>160</v>
      </c>
      <c r="F5" s="14">
        <v>70</v>
      </c>
      <c r="G5" s="15">
        <v>39.42</v>
      </c>
      <c r="H5" s="16">
        <v>299.2</v>
      </c>
      <c r="I5" s="16">
        <v>10.1</v>
      </c>
      <c r="J5" s="16">
        <v>17.2</v>
      </c>
      <c r="K5" s="17">
        <v>26</v>
      </c>
      <c r="M5" s="18"/>
      <c r="N5" s="18"/>
    </row>
    <row r="6" spans="1:14" ht="15" thickBot="1">
      <c r="A6" s="56" t="s">
        <v>37</v>
      </c>
      <c r="B6" s="22" t="s">
        <v>31</v>
      </c>
      <c r="C6" s="20">
        <v>715</v>
      </c>
      <c r="D6" s="23" t="s">
        <v>29</v>
      </c>
      <c r="E6" s="24">
        <v>200</v>
      </c>
      <c r="F6" s="24">
        <v>115</v>
      </c>
      <c r="G6" s="25">
        <v>26.91</v>
      </c>
      <c r="H6" s="26">
        <v>84</v>
      </c>
      <c r="I6" s="26">
        <v>0</v>
      </c>
      <c r="J6" s="26">
        <v>0</v>
      </c>
      <c r="K6" s="27">
        <v>21</v>
      </c>
    </row>
    <row r="7" spans="1:14" ht="15" thickBot="1">
      <c r="A7" s="21" t="s">
        <v>36</v>
      </c>
      <c r="B7" s="28" t="s">
        <v>20</v>
      </c>
      <c r="C7" s="20"/>
      <c r="D7" s="23" t="s">
        <v>30</v>
      </c>
      <c r="E7" s="24">
        <v>40</v>
      </c>
      <c r="F7" s="24">
        <v>200</v>
      </c>
      <c r="G7" s="25">
        <v>2.52</v>
      </c>
      <c r="H7" s="25">
        <v>62</v>
      </c>
      <c r="I7" s="25">
        <v>0</v>
      </c>
      <c r="J7" s="25">
        <v>0</v>
      </c>
      <c r="K7" s="29">
        <v>15.5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" customHeight="1" thickBot="1">
      <c r="A10" s="32"/>
      <c r="B10" s="34"/>
      <c r="C10" s="34"/>
      <c r="D10" s="35" t="s">
        <v>24</v>
      </c>
      <c r="E10" s="35"/>
      <c r="F10" s="36">
        <f>SUM(F4:F9)</f>
        <v>585</v>
      </c>
      <c r="G10" s="37">
        <f>SUM(G4:G9)</f>
        <v>90.14</v>
      </c>
      <c r="H10" s="37">
        <f>SUM(H4:H9)</f>
        <v>753.95</v>
      </c>
      <c r="I10" s="37">
        <f t="shared" ref="I10:K10" si="0">I4+I6+I7+I8+I9</f>
        <v>9</v>
      </c>
      <c r="J10" s="37">
        <f t="shared" si="0"/>
        <v>8.3800000000000008</v>
      </c>
      <c r="K10" s="38">
        <f t="shared" si="0"/>
        <v>86.5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32</v>
      </c>
      <c r="E11" s="42">
        <v>200</v>
      </c>
      <c r="F11" s="42">
        <v>200</v>
      </c>
      <c r="G11" s="43">
        <v>21.8</v>
      </c>
      <c r="H11" s="44">
        <v>107.83</v>
      </c>
      <c r="I11" s="45">
        <v>2.1</v>
      </c>
      <c r="J11" s="45">
        <v>6.33</v>
      </c>
      <c r="K11" s="46">
        <v>10.64</v>
      </c>
    </row>
    <row r="12" spans="1:14" ht="43.2" customHeight="1" thickBot="1">
      <c r="A12" s="21" t="s">
        <v>37</v>
      </c>
      <c r="B12" s="11" t="s">
        <v>18</v>
      </c>
      <c r="C12" s="12" t="s">
        <v>17</v>
      </c>
      <c r="D12" s="13" t="s">
        <v>33</v>
      </c>
      <c r="E12" s="14">
        <v>100</v>
      </c>
      <c r="F12" s="14">
        <v>150</v>
      </c>
      <c r="G12" s="15">
        <v>9.7100000000000009</v>
      </c>
      <c r="H12" s="16">
        <v>177</v>
      </c>
      <c r="I12" s="16">
        <v>6.3</v>
      </c>
      <c r="J12" s="16">
        <v>1.65</v>
      </c>
      <c r="K12" s="17">
        <v>31.95</v>
      </c>
    </row>
    <row r="13" spans="1:14" ht="38.4" customHeight="1">
      <c r="A13" s="21" t="s">
        <v>36</v>
      </c>
      <c r="B13" s="11" t="s">
        <v>38</v>
      </c>
      <c r="C13" s="20">
        <v>150</v>
      </c>
      <c r="D13" s="13" t="s">
        <v>34</v>
      </c>
      <c r="E13" s="14">
        <v>160</v>
      </c>
      <c r="F13" s="14">
        <v>95</v>
      </c>
      <c r="G13" s="15">
        <v>68.22</v>
      </c>
      <c r="H13" s="16">
        <v>197.4</v>
      </c>
      <c r="I13" s="16">
        <v>11.2</v>
      </c>
      <c r="J13" s="16">
        <v>10.7</v>
      </c>
      <c r="K13" s="17">
        <v>13.7</v>
      </c>
    </row>
    <row r="14" spans="1:14" ht="15" thickBot="1">
      <c r="A14" s="21"/>
      <c r="B14" s="22" t="s">
        <v>20</v>
      </c>
      <c r="C14" s="20">
        <v>715</v>
      </c>
      <c r="D14" s="23" t="s">
        <v>30</v>
      </c>
      <c r="E14" s="24">
        <v>40</v>
      </c>
      <c r="F14" s="24">
        <v>200</v>
      </c>
      <c r="G14" s="25">
        <v>2.52</v>
      </c>
      <c r="H14" s="26">
        <v>62</v>
      </c>
      <c r="I14" s="26">
        <v>0</v>
      </c>
      <c r="J14" s="26">
        <v>0</v>
      </c>
      <c r="K14" s="27">
        <v>15.5</v>
      </c>
    </row>
    <row r="15" spans="1:14" ht="34.200000000000003" customHeight="1" thickBot="1">
      <c r="A15" s="21"/>
      <c r="B15" s="28" t="s">
        <v>22</v>
      </c>
      <c r="C15" s="20"/>
      <c r="D15" s="23" t="s">
        <v>23</v>
      </c>
      <c r="E15" s="24">
        <v>40</v>
      </c>
      <c r="F15" s="24">
        <v>40</v>
      </c>
      <c r="G15" s="25">
        <v>3.08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" customHeight="1" thickBot="1">
      <c r="A16" s="21"/>
      <c r="B16" s="30"/>
      <c r="C16" s="30"/>
      <c r="D16" s="31" t="s">
        <v>39</v>
      </c>
      <c r="E16" s="24"/>
      <c r="F16" s="24">
        <v>70</v>
      </c>
      <c r="G16" s="25">
        <v>14.77</v>
      </c>
      <c r="H16" s="26">
        <v>255.5</v>
      </c>
      <c r="I16" s="26">
        <v>4.9000000000000004</v>
      </c>
      <c r="J16" s="26">
        <v>4.9000000000000004</v>
      </c>
      <c r="K16" s="27">
        <v>48.02</v>
      </c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24</v>
      </c>
      <c r="E18" s="52">
        <f>SUM(E11:E17)</f>
        <v>540</v>
      </c>
      <c r="F18" s="52">
        <f>SUM(F11:F17)</f>
        <v>755</v>
      </c>
      <c r="G18" s="53">
        <f>SUM(G11:G17)</f>
        <v>120.1</v>
      </c>
      <c r="H18" s="53">
        <f>SUM(H11:H16)</f>
        <v>891.73</v>
      </c>
      <c r="I18" s="53">
        <f t="shared" ref="I18:K18" si="1">SUM(I11:I16)</f>
        <v>27.5</v>
      </c>
      <c r="J18" s="53">
        <f t="shared" si="1"/>
        <v>23.979999999999997</v>
      </c>
      <c r="K18" s="53">
        <f t="shared" si="1"/>
        <v>138.61000000000001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2024-01-21T14:09:49Z</dcterms:modified>
</cp:coreProperties>
</file>