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<sst xmlns="http://schemas.openxmlformats.org/spreadsheetml/2006/main" count="70" uniqueCount="29">
  <si>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</si>
  <si>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</si>
  <si>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</si>
  <si>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</si>
  <si>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</si>
  <si>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</si>
  <si>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</si>
  <si>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</si>
  <si>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</si>
  <si>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</si>
  <si>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</si>
  <si>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</si>
  <si>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</si>
  <si>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</si>
  <si>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</si>
  <si>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</si>
  <si>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</si>
  <si>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зефир</t>
  </si>
  <si>
    <t>хлеб</t>
  </si>
  <si>
    <t xml:space="preserve"> хлеб</t>
  </si>
  <si>
    <t>напиток</t>
  </si>
  <si>
    <t>сок</t>
  </si>
  <si>
    <t>Итого за прием;</t>
  </si>
  <si>
    <t>первое</t>
  </si>
  <si>
    <t>суп гороховый</t>
  </si>
  <si>
    <t>жаркое по домашнему</t>
  </si>
  <si>
    <t>5-10 классы</t>
  </si>
  <si>
    <t>сладкое</t>
  </si>
  <si>
    <t>1-4 классы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</si>
</sst>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2" xfId="1" applyNumberFormat="1" applyFont="1" applyFill="1" applyBorder="1" applyAlignment="1">
      <alignment horizontal="center" vertical="center" wrapText="1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2" fontId="2" fillId="3" borderId="16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 wrapText="1"/>
      <protection locked="0"/>
    </xf>
    <xf numFmtId="1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3" borderId="23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12" sqref="B1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44975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40.65</v>
      </c>
      <c r="G4" s="15">
        <v>266.3</v>
      </c>
      <c r="H4" s="15">
        <v>11.6</v>
      </c>
      <c r="I4" s="15">
        <v>6.1</v>
      </c>
      <c r="J4" s="16">
        <v>52.6</v>
      </c>
    </row>
    <row r="5" spans="1:12" ht="38.4" customHeight="1">
      <c r="A5" s="17" t="s">
        <v>28</v>
      </c>
      <c r="B5" s="10" t="s">
        <v>27</v>
      </c>
      <c r="C5" s="18"/>
      <c r="D5" s="19" t="s">
        <v>17</v>
      </c>
      <c r="E5" s="20">
        <v>70</v>
      </c>
      <c r="F5" s="21">
        <v>21.9</v>
      </c>
      <c r="G5" s="22">
        <v>231</v>
      </c>
      <c r="H5" s="23">
        <v>0.63</v>
      </c>
      <c r="I5" s="23">
        <v>0.21</v>
      </c>
      <c r="J5" s="24">
        <v>56.56</v>
      </c>
    </row>
    <row r="6" spans="1:12" ht="37.200000000000003" customHeight="1" thickBot="1">
      <c r="A6" s="17"/>
      <c r="B6" s="25" t="s">
        <v>18</v>
      </c>
      <c r="C6" s="18"/>
      <c r="D6" s="19" t="s">
        <v>19</v>
      </c>
      <c r="E6" s="26">
        <v>45</v>
      </c>
      <c r="F6" s="27">
        <v>3.47</v>
      </c>
      <c r="G6" s="27">
        <v>55.21</v>
      </c>
      <c r="H6" s="27">
        <v>2.16</v>
      </c>
      <c r="I6" s="27">
        <v>0.21</v>
      </c>
      <c r="J6" s="28">
        <v>11.9</v>
      </c>
    </row>
    <row r="7" spans="1:12" ht="28.2" customHeight="1">
      <c r="A7" s="17"/>
      <c r="B7" s="29" t="s">
        <v>20</v>
      </c>
      <c r="C7" s="18"/>
      <c r="D7" s="19" t="s">
        <v>21</v>
      </c>
      <c r="E7" s="20">
        <v>200</v>
      </c>
      <c r="F7" s="21">
        <v>19.440000000000001</v>
      </c>
      <c r="G7" s="30">
        <v>84</v>
      </c>
      <c r="H7" s="30">
        <v>0</v>
      </c>
      <c r="I7" s="30">
        <v>0</v>
      </c>
      <c r="J7" s="31">
        <v>21</v>
      </c>
    </row>
    <row r="8" spans="1:12" ht="15" thickBot="1">
      <c r="A8" s="32"/>
      <c r="B8" s="33"/>
      <c r="C8" s="33"/>
      <c r="D8" s="34"/>
      <c r="E8" s="26"/>
      <c r="F8" s="27"/>
      <c r="G8" s="35"/>
      <c r="H8" s="35"/>
      <c r="I8" s="35"/>
      <c r="J8" s="36"/>
    </row>
    <row r="9" spans="1:12" ht="15" thickBot="1">
      <c r="A9" s="32"/>
      <c r="B9" s="37"/>
      <c r="C9" s="37"/>
      <c r="D9" s="38" t="s">
        <v>22</v>
      </c>
      <c r="E9" s="39">
        <f>E4+E5+E6+E7</f>
        <v>500</v>
      </c>
      <c r="F9" s="40">
        <f>F4+F5+F6+F7+F8</f>
        <v>85.46</v>
      </c>
      <c r="G9" s="40">
        <f t="shared" ref="G9:J9" si="0">G4+G5+G6+G7+G8</f>
        <v>636.51</v>
      </c>
      <c r="H9" s="40">
        <f t="shared" si="0"/>
        <v>14.39</v>
      </c>
      <c r="I9" s="40">
        <f t="shared" si="0"/>
        <v>6.52</v>
      </c>
      <c r="J9" s="41">
        <f t="shared" si="0"/>
        <v>142.06</v>
      </c>
    </row>
    <row r="10" spans="1:12" ht="45" customHeight="1" thickBot="1">
      <c r="A10" s="42"/>
      <c r="B10" s="43" t="s">
        <v>23</v>
      </c>
      <c r="C10" s="44"/>
      <c r="D10" s="45" t="s">
        <v>24</v>
      </c>
      <c r="E10" s="46">
        <v>200</v>
      </c>
      <c r="F10" s="47">
        <v>23.36</v>
      </c>
      <c r="G10" s="48">
        <v>114.21</v>
      </c>
      <c r="H10" s="49">
        <v>7.34</v>
      </c>
      <c r="I10" s="49">
        <v>3.456</v>
      </c>
      <c r="J10" s="50">
        <v>19.22</v>
      </c>
    </row>
    <row r="11" spans="1:12" ht="41.4" customHeight="1" thickBot="1">
      <c r="A11" s="17" t="s">
        <v>28</v>
      </c>
      <c r="B11" s="10" t="s">
        <v>15</v>
      </c>
      <c r="C11" s="11"/>
      <c r="D11" s="12" t="s">
        <v>25</v>
      </c>
      <c r="E11" s="13">
        <v>220</v>
      </c>
      <c r="F11" s="14">
        <v>60.68</v>
      </c>
      <c r="G11" s="15">
        <v>221.76</v>
      </c>
      <c r="H11" s="15">
        <v>10.78</v>
      </c>
      <c r="I11" s="15">
        <v>14.96</v>
      </c>
      <c r="J11" s="16">
        <v>11.88</v>
      </c>
    </row>
    <row r="12" spans="1:12">
      <c r="A12" s="17"/>
      <c r="B12" s="10"/>
      <c r="C12" s="18"/>
      <c r="D12" s="19"/>
      <c r="E12" s="20"/>
      <c r="F12" s="21"/>
      <c r="G12" s="22"/>
      <c r="H12" s="23"/>
      <c r="I12" s="23"/>
      <c r="J12" s="24"/>
    </row>
    <row r="13" spans="1:12" ht="15" thickBot="1">
      <c r="A13" s="17"/>
      <c r="B13" s="25" t="s">
        <v>18</v>
      </c>
      <c r="C13" s="18"/>
      <c r="D13" s="19" t="s">
        <v>19</v>
      </c>
      <c r="E13" s="26">
        <v>30</v>
      </c>
      <c r="F13" s="27">
        <v>2.31</v>
      </c>
      <c r="G13" s="27">
        <v>36.799999999999997</v>
      </c>
      <c r="H13" s="27">
        <v>1.44</v>
      </c>
      <c r="I13" s="27">
        <v>0.14000000000000001</v>
      </c>
      <c r="J13" s="28">
        <v>7.93</v>
      </c>
    </row>
    <row r="14" spans="1:12" ht="34.799999999999997" customHeight="1">
      <c r="A14" s="17"/>
      <c r="B14" s="29" t="s">
        <v>20</v>
      </c>
      <c r="C14" s="18"/>
      <c r="D14" s="19" t="s">
        <v>21</v>
      </c>
      <c r="E14" s="20">
        <v>200</v>
      </c>
      <c r="F14" s="21">
        <v>19.440000000000001</v>
      </c>
      <c r="G14" s="30">
        <v>84</v>
      </c>
      <c r="H14" s="30">
        <v>0</v>
      </c>
      <c r="I14" s="30">
        <v>0</v>
      </c>
      <c r="J14" s="31">
        <v>21</v>
      </c>
    </row>
    <row r="15" spans="1:12" ht="15" thickBot="1">
      <c r="A15" s="17"/>
      <c r="B15" s="33"/>
      <c r="C15" s="33"/>
      <c r="D15" s="34"/>
      <c r="E15" s="26"/>
      <c r="F15" s="27"/>
      <c r="G15" s="35"/>
      <c r="H15" s="35"/>
      <c r="I15" s="35"/>
      <c r="J15" s="36"/>
      <c r="L15" s="51"/>
    </row>
    <row r="16" spans="1:12">
      <c r="A16" s="17"/>
      <c r="B16" s="29"/>
      <c r="C16" s="18"/>
      <c r="D16" s="19"/>
      <c r="E16" s="20"/>
      <c r="F16" s="21"/>
      <c r="G16" s="21"/>
      <c r="H16" s="21"/>
      <c r="I16" s="21"/>
      <c r="J16" s="52"/>
    </row>
    <row r="17" spans="1:10">
      <c r="A17" s="17"/>
      <c r="B17" s="53"/>
      <c r="C17" s="53"/>
      <c r="D17" s="54" t="s">
        <v>22</v>
      </c>
      <c r="E17" s="55">
        <f>E10+E11+E12+E13+E14+E15+E16</f>
        <v>650</v>
      </c>
      <c r="F17" s="56">
        <f>F10+F11+F12+F13+F14+F15+F16</f>
        <v>105.78999999999999</v>
      </c>
      <c r="G17" s="56">
        <f>G10+G11+G12+G13+G14+G15+G16</f>
        <v>456.77</v>
      </c>
      <c r="H17" s="56">
        <f>H10+H11+H12+H13+H14+H15+H16</f>
        <v>19.559999999999999</v>
      </c>
      <c r="I17" s="56">
        <f>I10+I11+I12+I13+I15+I16</f>
        <v>18.556000000000001</v>
      </c>
      <c r="J17" s="57">
        <f>J10+J11+J12+J13+J14+J15+J16</f>
        <v>60.03</v>
      </c>
    </row>
    <row r="18" spans="1:10" ht="15" thickBot="1">
      <c r="A18" s="32"/>
      <c r="B18" s="37"/>
      <c r="C18" s="37"/>
      <c r="D18" s="38"/>
      <c r="E18" s="39"/>
      <c r="F18" s="40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44975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16</v>
      </c>
      <c r="E4" s="13">
        <v>210</v>
      </c>
      <c r="F4" s="14">
        <v>45.2</v>
      </c>
      <c r="G4" s="15">
        <v>302.27999999999997</v>
      </c>
      <c r="H4" s="15">
        <v>13.17</v>
      </c>
      <c r="I4" s="15">
        <v>6.92</v>
      </c>
      <c r="J4" s="16">
        <v>59.71</v>
      </c>
    </row>
    <row r="5" spans="1:12" ht="38.4" customHeight="1">
      <c r="A5" s="17" t="s">
        <v>26</v>
      </c>
      <c r="B5" s="10" t="s">
        <v>27</v>
      </c>
      <c r="C5" s="18"/>
      <c r="D5" s="19" t="s">
        <v>17</v>
      </c>
      <c r="E5" s="20">
        <v>70</v>
      </c>
      <c r="F5" s="21">
        <v>21.9</v>
      </c>
      <c r="G5" s="22">
        <v>231</v>
      </c>
      <c r="H5" s="23">
        <v>0.63</v>
      </c>
      <c r="I5" s="23">
        <v>0.21</v>
      </c>
      <c r="J5" s="24">
        <v>56.56</v>
      </c>
    </row>
    <row r="6" spans="1:12" ht="37.200000000000003" customHeight="1" thickBot="1">
      <c r="A6" s="17"/>
      <c r="B6" s="25" t="s">
        <v>18</v>
      </c>
      <c r="C6" s="18"/>
      <c r="D6" s="19" t="s">
        <v>19</v>
      </c>
      <c r="E6" s="26">
        <v>45</v>
      </c>
      <c r="F6" s="27">
        <v>3.47</v>
      </c>
      <c r="G6" s="27">
        <v>55.21</v>
      </c>
      <c r="H6" s="27">
        <v>2.16</v>
      </c>
      <c r="I6" s="27">
        <v>0.21</v>
      </c>
      <c r="J6" s="28">
        <v>11.9</v>
      </c>
    </row>
    <row r="7" spans="1:12" ht="28.2" customHeight="1">
      <c r="A7" s="17"/>
      <c r="B7" s="29" t="s">
        <v>20</v>
      </c>
      <c r="C7" s="18"/>
      <c r="D7" s="19" t="s">
        <v>21</v>
      </c>
      <c r="E7" s="20">
        <v>200</v>
      </c>
      <c r="F7" s="21">
        <v>19.440000000000001</v>
      </c>
      <c r="G7" s="30">
        <v>84</v>
      </c>
      <c r="H7" s="30">
        <v>0</v>
      </c>
      <c r="I7" s="30">
        <v>0</v>
      </c>
      <c r="J7" s="31">
        <v>21</v>
      </c>
    </row>
    <row r="8" spans="1:12" ht="15" thickBot="1">
      <c r="A8" s="32"/>
      <c r="B8" s="33"/>
      <c r="C8" s="33"/>
      <c r="D8" s="34"/>
      <c r="E8" s="26"/>
      <c r="F8" s="27"/>
      <c r="G8" s="35"/>
      <c r="H8" s="35"/>
      <c r="I8" s="35"/>
      <c r="J8" s="36"/>
    </row>
    <row r="9" spans="1:12" ht="15" thickBot="1">
      <c r="A9" s="32"/>
      <c r="B9" s="37"/>
      <c r="C9" s="37"/>
      <c r="D9" s="38" t="s">
        <v>22</v>
      </c>
      <c r="E9" s="39">
        <f>E4+E5+E6+E7</f>
        <v>525</v>
      </c>
      <c r="F9" s="40">
        <f>F4+F5+F6+F7+F8</f>
        <v>90.009999999999991</v>
      </c>
      <c r="G9" s="40">
        <f t="shared" ref="G9:J9" si="0">G4+G5+G6+G7+G8</f>
        <v>672.49</v>
      </c>
      <c r="H9" s="40">
        <f t="shared" si="0"/>
        <v>15.96</v>
      </c>
      <c r="I9" s="40">
        <f t="shared" si="0"/>
        <v>7.34</v>
      </c>
      <c r="J9" s="41">
        <f t="shared" si="0"/>
        <v>149.17000000000002</v>
      </c>
    </row>
    <row r="10" spans="1:12" ht="45" customHeight="1" thickBot="1">
      <c r="A10" s="42"/>
      <c r="B10" s="43" t="s">
        <v>23</v>
      </c>
      <c r="C10" s="44"/>
      <c r="D10" s="45" t="s">
        <v>24</v>
      </c>
      <c r="E10" s="46">
        <v>250</v>
      </c>
      <c r="F10" s="47">
        <v>29.2</v>
      </c>
      <c r="G10" s="48">
        <v>142.76</v>
      </c>
      <c r="H10" s="49">
        <v>9.18</v>
      </c>
      <c r="I10" s="49">
        <v>4.32</v>
      </c>
      <c r="J10" s="50">
        <v>24.03</v>
      </c>
    </row>
    <row r="11" spans="1:12" ht="41.4" customHeight="1" thickBot="1">
      <c r="A11" s="17" t="s">
        <v>26</v>
      </c>
      <c r="B11" s="10" t="s">
        <v>15</v>
      </c>
      <c r="C11" s="11"/>
      <c r="D11" s="12" t="s">
        <v>25</v>
      </c>
      <c r="E11" s="13">
        <v>250</v>
      </c>
      <c r="F11" s="14">
        <v>69.16</v>
      </c>
      <c r="G11" s="15">
        <v>252</v>
      </c>
      <c r="H11" s="15">
        <v>12.25</v>
      </c>
      <c r="I11" s="15">
        <v>17</v>
      </c>
      <c r="J11" s="16">
        <v>13.5</v>
      </c>
    </row>
    <row r="12" spans="1:12">
      <c r="A12" s="17"/>
      <c r="B12" s="10"/>
      <c r="C12" s="18"/>
      <c r="D12" s="19"/>
      <c r="E12" s="20"/>
      <c r="F12" s="21"/>
      <c r="G12" s="22"/>
      <c r="H12" s="23"/>
      <c r="I12" s="23"/>
      <c r="J12" s="24"/>
    </row>
    <row r="13" spans="1:12" ht="15" thickBot="1">
      <c r="A13" s="17"/>
      <c r="B13" s="25" t="s">
        <v>18</v>
      </c>
      <c r="C13" s="18"/>
      <c r="D13" s="19" t="s">
        <v>19</v>
      </c>
      <c r="E13" s="26">
        <v>30</v>
      </c>
      <c r="F13" s="27">
        <v>2.31</v>
      </c>
      <c r="G13" s="27">
        <v>36.799999999999997</v>
      </c>
      <c r="H13" s="27">
        <v>1.44</v>
      </c>
      <c r="I13" s="27">
        <v>0.14000000000000001</v>
      </c>
      <c r="J13" s="28">
        <v>7.93</v>
      </c>
    </row>
    <row r="14" spans="1:12" ht="34.799999999999997" customHeight="1">
      <c r="A14" s="17"/>
      <c r="B14" s="29" t="s">
        <v>20</v>
      </c>
      <c r="C14" s="18"/>
      <c r="D14" s="19" t="s">
        <v>21</v>
      </c>
      <c r="E14" s="20">
        <v>200</v>
      </c>
      <c r="F14" s="21">
        <v>19.440000000000001</v>
      </c>
      <c r="G14" s="30">
        <v>84</v>
      </c>
      <c r="H14" s="30">
        <v>0</v>
      </c>
      <c r="I14" s="30">
        <v>0</v>
      </c>
      <c r="J14" s="31">
        <v>21</v>
      </c>
    </row>
    <row r="15" spans="1:12" ht="15" thickBot="1">
      <c r="A15" s="17"/>
      <c r="B15" s="33"/>
      <c r="C15" s="33"/>
      <c r="D15" s="34"/>
      <c r="E15" s="26"/>
      <c r="F15" s="27"/>
      <c r="G15" s="35"/>
      <c r="H15" s="35"/>
      <c r="I15" s="35"/>
      <c r="J15" s="36"/>
      <c r="L15" s="51"/>
    </row>
    <row r="16" spans="1:12">
      <c r="A16" s="17"/>
      <c r="B16" s="29"/>
      <c r="C16" s="18"/>
      <c r="D16" s="19"/>
      <c r="E16" s="20"/>
      <c r="F16" s="21"/>
      <c r="G16" s="21"/>
      <c r="H16" s="21"/>
      <c r="I16" s="21"/>
      <c r="J16" s="52"/>
    </row>
    <row r="17" spans="1:10">
      <c r="A17" s="17"/>
      <c r="B17" s="53"/>
      <c r="C17" s="53"/>
      <c r="D17" s="54" t="s">
        <v>22</v>
      </c>
      <c r="E17" s="55">
        <f>E10+E11+E12+E13+E14+E15+E16</f>
        <v>730</v>
      </c>
      <c r="F17" s="56">
        <f>F10+F11+F12+F13+F14+F15+F16</f>
        <v>120.11</v>
      </c>
      <c r="G17" s="56">
        <f>G10+G11+G12+G13+G14+G15+G16</f>
        <v>515.55999999999995</v>
      </c>
      <c r="H17" s="56">
        <f>H10+H11+H12+H13+H14+H15+H16</f>
        <v>22.87</v>
      </c>
      <c r="I17" s="56">
        <f>I10+I11+I12+I13+I15+I16</f>
        <v>21.46</v>
      </c>
      <c r="J17" s="57">
        <f>J10+J11+J12+J13+J14+J15+J16</f>
        <v>66.460000000000008</v>
      </c>
    </row>
    <row r="18" spans="1:10" ht="15" thickBot="1">
      <c r="A18" s="32"/>
      <c r="B18" s="37"/>
      <c r="C18" s="37"/>
      <c r="D18" s="38"/>
      <c r="E18" s="39"/>
      <c r="F18" s="40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2023-02-15T03:50:58Z</dcterms:modified>
</cp:coreProperties>
</file>