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17.02.2023.1-4 классы" sheetId="1" r:id="rId1"/>
    <sheet name="17.02.2023. 5-10 классы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<sst xmlns="http://schemas.openxmlformats.org/spreadsheetml/2006/main" count="68" uniqueCount="32">
  <si>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</si>
  <si>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</si>
  <si>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</si>
  <si>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</si>
  <si>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</si>
  <si>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</si>
  <si>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</si>
  <si>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</si>
  <si>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</si>
  <si>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</si>
  <si>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</si>
  <si>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</si>
  <si>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</si>
  <si>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</si>
  <si>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</si>
  <si>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</si>
  <si>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1-4классы</t>
  </si>
  <si>
    <t>хлеб</t>
  </si>
  <si>
    <t>хлеб 1 сорт</t>
  </si>
  <si>
    <t>напиток</t>
  </si>
  <si>
    <t>Итого за прием;</t>
  </si>
  <si>
    <t>первое</t>
  </si>
  <si>
    <t>1-4 классы</t>
  </si>
  <si>
    <t>каша рисовая молочная (молоко 3,2%,крупа рисовая,соль, сахар,масло сливочное)</t>
  </si>
  <si>
    <t>рассольник с мясом(мясо говядина,крупа перловая,картофель,огурцы соленые,морковь,лук,масло сливочное)</t>
  </si>
  <si>
    <t>лапшевник с мясом (макароны, масло сливочное,мясо говядина,яйцо)</t>
  </si>
  <si>
    <t>компот сухофрукты</t>
  </si>
  <si>
    <t>17.02.2023.</t>
  </si>
  <si>
    <t>выпечка</t>
  </si>
  <si>
    <t>самса с мясом</t>
  </si>
  <si>
    <t>чай с сахаром( чай заварка сахар)</t>
  </si>
  <si>
    <t>5-10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</si>
</sst>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 wrapText="1"/>
      <protection locked="0"/>
    </xf>
    <xf numFmtId="1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14" sqref="L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27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23</v>
      </c>
      <c r="E4" s="13">
        <v>200</v>
      </c>
      <c r="F4" s="14">
        <v>29.69</v>
      </c>
      <c r="G4" s="15">
        <v>259.2</v>
      </c>
      <c r="H4" s="15">
        <v>4.32</v>
      </c>
      <c r="I4" s="15">
        <v>6.3</v>
      </c>
      <c r="J4" s="16">
        <v>46.44</v>
      </c>
    </row>
    <row r="5" spans="1:12" ht="38.4" customHeight="1">
      <c r="A5" s="17" t="s">
        <v>16</v>
      </c>
      <c r="B5" s="10" t="s">
        <v>28</v>
      </c>
      <c r="C5" s="18"/>
      <c r="D5" s="19" t="s">
        <v>29</v>
      </c>
      <c r="E5" s="20">
        <v>100</v>
      </c>
      <c r="F5" s="21">
        <v>53.52</v>
      </c>
      <c r="G5" s="22">
        <v>164.6</v>
      </c>
      <c r="H5" s="22">
        <v>7.7</v>
      </c>
      <c r="I5" s="22">
        <v>3.2</v>
      </c>
      <c r="J5" s="23">
        <v>27.1</v>
      </c>
    </row>
    <row r="6" spans="1:12" ht="37.200000000000003" customHeight="1">
      <c r="A6" s="17"/>
      <c r="B6" s="28" t="s">
        <v>19</v>
      </c>
      <c r="C6" s="18"/>
      <c r="D6" s="19" t="s">
        <v>30</v>
      </c>
      <c r="E6" s="20">
        <v>200</v>
      </c>
      <c r="F6" s="21">
        <v>2.71</v>
      </c>
      <c r="G6" s="22">
        <v>62</v>
      </c>
      <c r="H6" s="22">
        <v>0</v>
      </c>
      <c r="I6" s="22">
        <v>0</v>
      </c>
      <c r="J6" s="29">
        <v>17.399999999999999</v>
      </c>
    </row>
    <row r="7" spans="1:12" ht="28.2" customHeight="1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2" ht="15" thickBot="1">
      <c r="A8" s="30"/>
      <c r="B8" s="31"/>
      <c r="C8" s="31"/>
      <c r="D8" s="32"/>
      <c r="E8" s="25"/>
      <c r="F8" s="26"/>
      <c r="G8" s="33"/>
      <c r="H8" s="34"/>
      <c r="I8" s="34"/>
      <c r="J8" s="34"/>
    </row>
    <row r="9" spans="1:12" ht="15" thickBot="1">
      <c r="A9" s="30"/>
      <c r="B9" s="35"/>
      <c r="C9" s="35"/>
      <c r="D9" s="36" t="s">
        <v>20</v>
      </c>
      <c r="E9" s="37">
        <f>E4+E5+E6+E7</f>
        <v>500</v>
      </c>
      <c r="F9" s="38">
        <f>F4+F5+F6+F7+F8</f>
        <v>85.92</v>
      </c>
      <c r="G9" s="38">
        <f t="shared" ref="G9:J9" si="0">G4+G5+G6+G7+G8</f>
        <v>485.79999999999995</v>
      </c>
      <c r="H9" s="38">
        <f t="shared" si="0"/>
        <v>12.02</v>
      </c>
      <c r="I9" s="38">
        <f t="shared" si="0"/>
        <v>9.5</v>
      </c>
      <c r="J9" s="39">
        <f t="shared" si="0"/>
        <v>90.94</v>
      </c>
    </row>
    <row r="10" spans="1:12" ht="45" customHeight="1" thickBot="1">
      <c r="A10" s="40"/>
      <c r="B10" s="41" t="s">
        <v>21</v>
      </c>
      <c r="C10" s="42"/>
      <c r="D10" s="43" t="s">
        <v>24</v>
      </c>
      <c r="E10" s="44">
        <v>200</v>
      </c>
      <c r="F10" s="45">
        <v>28.64</v>
      </c>
      <c r="G10" s="46">
        <v>120</v>
      </c>
      <c r="H10" s="47">
        <v>4.0199999999999996</v>
      </c>
      <c r="I10" s="47">
        <v>9.0399999999999991</v>
      </c>
      <c r="J10" s="48">
        <v>25.92</v>
      </c>
    </row>
    <row r="11" spans="1:12" ht="41.4" customHeight="1" thickBot="1">
      <c r="A11" s="17" t="s">
        <v>22</v>
      </c>
      <c r="B11" s="10" t="s">
        <v>15</v>
      </c>
      <c r="C11" s="11"/>
      <c r="D11" s="12" t="s">
        <v>25</v>
      </c>
      <c r="E11" s="13">
        <v>200</v>
      </c>
      <c r="F11" s="14">
        <v>68.62</v>
      </c>
      <c r="G11" s="15">
        <v>476.6</v>
      </c>
      <c r="H11" s="15">
        <v>27.6</v>
      </c>
      <c r="I11" s="15">
        <v>12.4</v>
      </c>
      <c r="J11" s="16">
        <v>63.8</v>
      </c>
    </row>
    <row r="12" spans="1:12" ht="15" thickBot="1">
      <c r="A12" s="17"/>
      <c r="B12" s="10"/>
      <c r="C12" s="18"/>
      <c r="D12" s="19"/>
      <c r="E12" s="25"/>
      <c r="F12" s="26"/>
      <c r="G12" s="49"/>
      <c r="H12" s="49"/>
      <c r="I12" s="49"/>
      <c r="J12" s="50"/>
    </row>
    <row r="13" spans="1:12" ht="15" thickBot="1">
      <c r="A13" s="17"/>
      <c r="B13" s="24" t="s">
        <v>17</v>
      </c>
      <c r="C13" s="18"/>
      <c r="D13" s="19" t="s">
        <v>18</v>
      </c>
      <c r="E13" s="25">
        <v>45</v>
      </c>
      <c r="F13" s="26">
        <v>3.47</v>
      </c>
      <c r="G13" s="26">
        <v>55.21</v>
      </c>
      <c r="H13" s="26">
        <v>2.16</v>
      </c>
      <c r="I13" s="26">
        <v>0.21</v>
      </c>
      <c r="J13" s="27">
        <v>11.9</v>
      </c>
    </row>
    <row r="14" spans="1:12" ht="34.799999999999997" customHeight="1">
      <c r="A14" s="17"/>
      <c r="B14" s="28" t="s">
        <v>19</v>
      </c>
      <c r="C14" s="18"/>
      <c r="D14" s="19" t="s">
        <v>26</v>
      </c>
      <c r="E14" s="20">
        <v>200</v>
      </c>
      <c r="F14" s="21">
        <v>4.87</v>
      </c>
      <c r="G14" s="22">
        <v>113.79</v>
      </c>
      <c r="H14" s="22">
        <v>0.56000000000000005</v>
      </c>
      <c r="I14" s="22">
        <v>0</v>
      </c>
      <c r="J14" s="29">
        <v>27.89</v>
      </c>
    </row>
    <row r="15" spans="1:12" ht="15" thickBot="1">
      <c r="A15" s="17"/>
      <c r="B15" s="31"/>
      <c r="C15" s="31"/>
      <c r="D15" s="32"/>
      <c r="E15" s="25"/>
      <c r="F15" s="26"/>
      <c r="G15" s="49"/>
      <c r="H15" s="49"/>
      <c r="I15" s="49"/>
      <c r="J15" s="50"/>
      <c r="L15" s="51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2"/>
      <c r="C17" s="52"/>
      <c r="D17" s="53" t="s">
        <v>20</v>
      </c>
      <c r="E17" s="54">
        <f>E10+E11+E12+E13+E14+E15+E16</f>
        <v>645</v>
      </c>
      <c r="F17" s="55">
        <f>F10+F11+F12+F13+F14+F15+F16</f>
        <v>105.60000000000001</v>
      </c>
      <c r="G17" s="55">
        <f>G10+G11+G12+G13+G14+G15+G16</f>
        <v>765.6</v>
      </c>
      <c r="H17" s="55">
        <f>H10+H11+H12+H13+H14+H15+H16</f>
        <v>34.340000000000003</v>
      </c>
      <c r="I17" s="55">
        <f>I10+I11+I12+I13+I15+I16</f>
        <v>21.65</v>
      </c>
      <c r="J17" s="56">
        <f>J10+J11+J12+J13+J14+J15+J16</f>
        <v>129.51</v>
      </c>
    </row>
    <row r="18" spans="1:10" ht="15" thickBot="1">
      <c r="A18" s="30"/>
      <c r="B18" s="35"/>
      <c r="C18" s="35"/>
      <c r="D18" s="36"/>
      <c r="E18" s="37"/>
      <c r="F18" s="38"/>
      <c r="G18" s="57"/>
      <c r="H18" s="57"/>
      <c r="I18" s="57"/>
      <c r="J18" s="58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10" sqref="L10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27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23</v>
      </c>
      <c r="E4" s="13">
        <v>200</v>
      </c>
      <c r="F4" s="14">
        <v>29.69</v>
      </c>
      <c r="G4" s="15">
        <v>259.2</v>
      </c>
      <c r="H4" s="15">
        <v>4.32</v>
      </c>
      <c r="I4" s="15">
        <v>6.3</v>
      </c>
      <c r="J4" s="16">
        <v>46.44</v>
      </c>
    </row>
    <row r="5" spans="1:12" ht="38.4" customHeight="1">
      <c r="A5" s="17" t="s">
        <v>31</v>
      </c>
      <c r="B5" s="10" t="s">
        <v>28</v>
      </c>
      <c r="C5" s="18"/>
      <c r="D5" s="19" t="s">
        <v>29</v>
      </c>
      <c r="E5" s="20">
        <v>110</v>
      </c>
      <c r="F5" s="21">
        <v>58.27</v>
      </c>
      <c r="G5" s="22">
        <v>180.84</v>
      </c>
      <c r="H5" s="22">
        <v>8.4700000000000006</v>
      </c>
      <c r="I5" s="22">
        <v>3.52</v>
      </c>
      <c r="J5" s="23">
        <v>29.81</v>
      </c>
    </row>
    <row r="6" spans="1:12" ht="37.200000000000003" customHeight="1">
      <c r="A6" s="17"/>
      <c r="B6" s="28" t="s">
        <v>19</v>
      </c>
      <c r="C6" s="18"/>
      <c r="D6" s="19" t="s">
        <v>30</v>
      </c>
      <c r="E6" s="20">
        <v>200</v>
      </c>
      <c r="F6" s="21">
        <v>2.71</v>
      </c>
      <c r="G6" s="22">
        <v>62</v>
      </c>
      <c r="H6" s="22">
        <v>0</v>
      </c>
      <c r="I6" s="22">
        <v>0</v>
      </c>
      <c r="J6" s="29">
        <v>17.399999999999999</v>
      </c>
    </row>
    <row r="7" spans="1:12" ht="28.2" customHeight="1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2" ht="15" thickBot="1">
      <c r="A8" s="30"/>
      <c r="B8" s="31"/>
      <c r="C8" s="31"/>
      <c r="D8" s="32"/>
      <c r="E8" s="25"/>
      <c r="F8" s="26"/>
      <c r="G8" s="33"/>
      <c r="H8" s="34"/>
      <c r="I8" s="34"/>
      <c r="J8" s="34"/>
    </row>
    <row r="9" spans="1:12" ht="15" thickBot="1">
      <c r="A9" s="30"/>
      <c r="B9" s="35"/>
      <c r="C9" s="35"/>
      <c r="D9" s="36" t="s">
        <v>20</v>
      </c>
      <c r="E9" s="37">
        <f>E4+E5+E6+E7</f>
        <v>510</v>
      </c>
      <c r="F9" s="38">
        <f>F4+F5+F6+F7+F8</f>
        <v>90.67</v>
      </c>
      <c r="G9" s="38">
        <f t="shared" ref="G9:J9" si="0">G4+G5+G6+G7+G8</f>
        <v>502.03999999999996</v>
      </c>
      <c r="H9" s="38">
        <f t="shared" si="0"/>
        <v>12.790000000000001</v>
      </c>
      <c r="I9" s="38">
        <f t="shared" si="0"/>
        <v>9.82</v>
      </c>
      <c r="J9" s="39">
        <f t="shared" si="0"/>
        <v>93.65</v>
      </c>
    </row>
    <row r="10" spans="1:12" ht="45" customHeight="1" thickBot="1">
      <c r="A10" s="40"/>
      <c r="B10" s="41" t="s">
        <v>21</v>
      </c>
      <c r="C10" s="42"/>
      <c r="D10" s="43" t="s">
        <v>24</v>
      </c>
      <c r="E10" s="44">
        <v>250</v>
      </c>
      <c r="F10" s="45">
        <v>35.799999999999997</v>
      </c>
      <c r="G10" s="46">
        <v>150</v>
      </c>
      <c r="H10" s="47">
        <v>5.03</v>
      </c>
      <c r="I10" s="47">
        <v>11.3</v>
      </c>
      <c r="J10" s="48">
        <v>32.4</v>
      </c>
    </row>
    <row r="11" spans="1:12" ht="41.4" customHeight="1" thickBot="1">
      <c r="A11" s="17" t="s">
        <v>31</v>
      </c>
      <c r="B11" s="10" t="s">
        <v>15</v>
      </c>
      <c r="C11" s="11"/>
      <c r="D11" s="12" t="s">
        <v>25</v>
      </c>
      <c r="E11" s="13">
        <v>210</v>
      </c>
      <c r="F11" s="14">
        <v>75.900000000000006</v>
      </c>
      <c r="G11" s="15">
        <v>500.43</v>
      </c>
      <c r="H11" s="15">
        <v>28.98</v>
      </c>
      <c r="I11" s="15">
        <v>13.02</v>
      </c>
      <c r="J11" s="16">
        <v>66.989999999999995</v>
      </c>
    </row>
    <row r="12" spans="1:12" ht="15" thickBot="1">
      <c r="A12" s="17"/>
      <c r="B12" s="10"/>
      <c r="C12" s="18"/>
      <c r="D12" s="19"/>
      <c r="E12" s="25"/>
      <c r="F12" s="26"/>
      <c r="G12" s="49"/>
      <c r="H12" s="49"/>
      <c r="I12" s="49"/>
      <c r="J12" s="50"/>
    </row>
    <row r="13" spans="1:12" ht="15" thickBot="1">
      <c r="A13" s="17"/>
      <c r="B13" s="24" t="s">
        <v>17</v>
      </c>
      <c r="C13" s="18"/>
      <c r="D13" s="19" t="s">
        <v>18</v>
      </c>
      <c r="E13" s="25">
        <v>45</v>
      </c>
      <c r="F13" s="26">
        <v>3.47</v>
      </c>
      <c r="G13" s="26">
        <v>55.21</v>
      </c>
      <c r="H13" s="26">
        <v>2.16</v>
      </c>
      <c r="I13" s="26">
        <v>0.21</v>
      </c>
      <c r="J13" s="27">
        <v>11.9</v>
      </c>
    </row>
    <row r="14" spans="1:12" ht="34.799999999999997" customHeight="1">
      <c r="A14" s="17"/>
      <c r="B14" s="28" t="s">
        <v>19</v>
      </c>
      <c r="C14" s="18"/>
      <c r="D14" s="19" t="s">
        <v>26</v>
      </c>
      <c r="E14" s="20">
        <v>200</v>
      </c>
      <c r="F14" s="21">
        <v>4.87</v>
      </c>
      <c r="G14" s="22">
        <v>113.79</v>
      </c>
      <c r="H14" s="22">
        <v>0.56000000000000005</v>
      </c>
      <c r="I14" s="22">
        <v>0</v>
      </c>
      <c r="J14" s="29">
        <v>27.89</v>
      </c>
    </row>
    <row r="15" spans="1:12" ht="15" thickBot="1">
      <c r="A15" s="17"/>
      <c r="B15" s="31"/>
      <c r="C15" s="31"/>
      <c r="D15" s="32"/>
      <c r="E15" s="25"/>
      <c r="F15" s="26"/>
      <c r="G15" s="49"/>
      <c r="H15" s="49"/>
      <c r="I15" s="49"/>
      <c r="J15" s="50"/>
      <c r="L15" s="51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2"/>
      <c r="C17" s="52"/>
      <c r="D17" s="53" t="s">
        <v>20</v>
      </c>
      <c r="E17" s="54">
        <f>E10+E11+E12+E13+E14+E15+E16</f>
        <v>705</v>
      </c>
      <c r="F17" s="55">
        <f>F10+F11+F12+F13+F14+F15+F16</f>
        <v>120.04</v>
      </c>
      <c r="G17" s="55">
        <f>G10+G11+G12+G13+G14+G15+G16</f>
        <v>819.43000000000006</v>
      </c>
      <c r="H17" s="55">
        <f>H10+H11+H12+H13+H14+H15+H16</f>
        <v>36.730000000000004</v>
      </c>
      <c r="I17" s="55">
        <f>I10+I11+I12+I13+I15+I16</f>
        <v>24.53</v>
      </c>
      <c r="J17" s="56">
        <f>J10+J11+J12+J13+J14+J15+J16</f>
        <v>139.18</v>
      </c>
    </row>
    <row r="18" spans="1:10" ht="15" thickBot="1">
      <c r="A18" s="30"/>
      <c r="B18" s="35"/>
      <c r="C18" s="35"/>
      <c r="D18" s="36"/>
      <c r="E18" s="37"/>
      <c r="F18" s="38"/>
      <c r="G18" s="57"/>
      <c r="H18" s="57"/>
      <c r="I18" s="57"/>
      <c r="J18" s="58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17.02.2023.1-4 классы</vt:lpstr>
      <vt:lpstr>17.02.2023. 5-10 классы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2023-02-12T12:26:53Z</dcterms:modified>
</cp:coreProperties>
</file>