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6.02.2023.1-4 класс" sheetId="1" r:id="rId1"/>
    <sheet name="16.02.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<sst xmlns="http://schemas.openxmlformats.org/spreadsheetml/2006/main" count="81" uniqueCount="34">
  <si>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</si>
  <si>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</si>
  <si>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</si>
  <si>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</si>
  <si>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</si>
  <si>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</si>
  <si>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</si>
  <si>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</si>
  <si>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</si>
  <si>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</si>
  <si>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</si>
  <si>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</si>
  <si>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</si>
  <si>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</si>
  <si>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</si>
  <si>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</si>
  <si>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</si>
  <si>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хлеб</t>
  </si>
  <si>
    <t>хлеб 1 сорт</t>
  </si>
  <si>
    <t>напиток</t>
  </si>
  <si>
    <t>Итого за прием;</t>
  </si>
  <si>
    <t>первое</t>
  </si>
  <si>
    <t>1-4 классы</t>
  </si>
  <si>
    <t>гарнир</t>
  </si>
  <si>
    <t>16.02.2023.</t>
  </si>
  <si>
    <t>овощи</t>
  </si>
  <si>
    <t>плов с мясом (мясо,рис,морковь,лук,масло растительное,масло сливочное,томат паста)</t>
  </si>
  <si>
    <t>овощи свежие (огурцы, помидоры)</t>
  </si>
  <si>
    <t>чай каркадэ (чай каркадэ,сахар)</t>
  </si>
  <si>
    <t>суп "ВОЛНА"</t>
  </si>
  <si>
    <t>чоко пай</t>
  </si>
  <si>
    <t>сладкое</t>
  </si>
  <si>
    <t>5-10 классы</t>
  </si>
  <si>
    <t>конфета "марсианка"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</si>
</sst>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230</v>
      </c>
      <c r="F4" s="14">
        <v>50.19</v>
      </c>
      <c r="G4" s="15">
        <v>481.12</v>
      </c>
      <c r="H4" s="15">
        <v>27.98</v>
      </c>
      <c r="I4" s="15">
        <v>23.79</v>
      </c>
      <c r="J4" s="16">
        <v>38.770000000000003</v>
      </c>
    </row>
    <row r="5" spans="1:12" ht="38.4" customHeight="1">
      <c r="A5" s="17" t="s">
        <v>16</v>
      </c>
      <c r="B5" s="10" t="s">
        <v>31</v>
      </c>
      <c r="C5" s="18"/>
      <c r="D5" s="19" t="s">
        <v>30</v>
      </c>
      <c r="E5" s="20">
        <v>28</v>
      </c>
      <c r="F5" s="21">
        <v>19.54</v>
      </c>
      <c r="G5" s="22">
        <v>122.64</v>
      </c>
      <c r="H5" s="22">
        <v>1.1200000000000001</v>
      </c>
      <c r="I5" s="22">
        <v>5.04</v>
      </c>
      <c r="J5" s="23">
        <v>18.2</v>
      </c>
    </row>
    <row r="6" spans="1:12" ht="37.200000000000003" customHeight="1" thickBot="1">
      <c r="A6" s="17"/>
      <c r="B6" s="24" t="s">
        <v>17</v>
      </c>
      <c r="C6" s="18"/>
      <c r="D6" s="19" t="s">
        <v>18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19</v>
      </c>
      <c r="C7" s="18"/>
      <c r="D7" s="19" t="s">
        <v>28</v>
      </c>
      <c r="E7" s="20">
        <v>200</v>
      </c>
      <c r="F7" s="21">
        <v>3.54</v>
      </c>
      <c r="G7" s="22">
        <v>78</v>
      </c>
      <c r="H7" s="22">
        <v>0</v>
      </c>
      <c r="I7" s="22">
        <v>0</v>
      </c>
      <c r="J7" s="29">
        <v>10</v>
      </c>
    </row>
    <row r="8" spans="1:12" ht="15" thickBot="1">
      <c r="A8" s="30"/>
      <c r="B8" s="31" t="s">
        <v>25</v>
      </c>
      <c r="C8" s="31"/>
      <c r="D8" s="32" t="s">
        <v>27</v>
      </c>
      <c r="E8" s="25">
        <v>30</v>
      </c>
      <c r="F8" s="26">
        <v>9.18</v>
      </c>
      <c r="G8" s="57">
        <v>6.22</v>
      </c>
      <c r="H8" s="58">
        <v>0.34</v>
      </c>
      <c r="I8" s="58">
        <v>7.0000000000000007E-2</v>
      </c>
      <c r="J8" s="58">
        <v>1.52</v>
      </c>
    </row>
    <row r="9" spans="1:12" ht="15" thickBot="1">
      <c r="A9" s="30"/>
      <c r="B9" s="35"/>
      <c r="C9" s="35"/>
      <c r="D9" s="36" t="s">
        <v>20</v>
      </c>
      <c r="E9" s="37">
        <f>E4+E5+E6+E7</f>
        <v>503</v>
      </c>
      <c r="F9" s="38">
        <f>F4+F5+F6+F7+F8</f>
        <v>85.919999999999987</v>
      </c>
      <c r="G9" s="38">
        <f t="shared" ref="G9:J9" si="0">G4+G5+G6+G7+G8</f>
        <v>743.19</v>
      </c>
      <c r="H9" s="38">
        <f t="shared" si="0"/>
        <v>31.6</v>
      </c>
      <c r="I9" s="38">
        <f t="shared" si="0"/>
        <v>29.11</v>
      </c>
      <c r="J9" s="39">
        <f t="shared" si="0"/>
        <v>80.39</v>
      </c>
    </row>
    <row r="10" spans="1:12" ht="45" customHeight="1" thickBot="1">
      <c r="A10" s="40"/>
      <c r="B10" s="41" t="s">
        <v>21</v>
      </c>
      <c r="C10" s="42"/>
      <c r="D10" s="43" t="s">
        <v>29</v>
      </c>
      <c r="E10" s="44">
        <v>240</v>
      </c>
      <c r="F10" s="45">
        <v>25.08</v>
      </c>
      <c r="G10" s="46">
        <v>101.6</v>
      </c>
      <c r="H10" s="47">
        <v>7.6</v>
      </c>
      <c r="I10" s="47">
        <v>6</v>
      </c>
      <c r="J10" s="48">
        <v>4.5999999999999996</v>
      </c>
    </row>
    <row r="11" spans="1:12" ht="41.4" customHeight="1" thickBot="1">
      <c r="A11" s="17" t="s">
        <v>22</v>
      </c>
      <c r="B11" s="10" t="s">
        <v>15</v>
      </c>
      <c r="C11" s="11"/>
      <c r="D11" s="12" t="s">
        <v>26</v>
      </c>
      <c r="E11" s="13">
        <v>250</v>
      </c>
      <c r="F11" s="14">
        <v>54.56</v>
      </c>
      <c r="G11" s="15">
        <v>522.95000000000005</v>
      </c>
      <c r="H11" s="15">
        <v>30.41</v>
      </c>
      <c r="I11" s="15">
        <v>25.86</v>
      </c>
      <c r="J11" s="16">
        <v>42.14</v>
      </c>
    </row>
    <row r="12" spans="1:12" ht="15" thickBot="1">
      <c r="A12" s="17"/>
      <c r="B12" s="10" t="s">
        <v>23</v>
      </c>
      <c r="C12" s="18"/>
      <c r="D12" s="19" t="s">
        <v>27</v>
      </c>
      <c r="E12" s="25">
        <v>60</v>
      </c>
      <c r="F12" s="26">
        <v>18.36</v>
      </c>
      <c r="G12" s="33">
        <v>12.44</v>
      </c>
      <c r="H12" s="33">
        <v>0.68</v>
      </c>
      <c r="I12" s="33">
        <v>0.14000000000000001</v>
      </c>
      <c r="J12" s="34">
        <v>3.04</v>
      </c>
    </row>
    <row r="13" spans="1:12" ht="15" thickBot="1">
      <c r="A13" s="17"/>
      <c r="B13" s="24" t="s">
        <v>17</v>
      </c>
      <c r="C13" s="18"/>
      <c r="D13" s="19" t="s">
        <v>18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28</v>
      </c>
      <c r="E14" s="20">
        <v>200</v>
      </c>
      <c r="F14" s="21">
        <v>3.54</v>
      </c>
      <c r="G14" s="22">
        <v>78</v>
      </c>
      <c r="H14" s="22">
        <v>0</v>
      </c>
      <c r="I14" s="22">
        <v>0</v>
      </c>
      <c r="J14" s="29">
        <v>10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20</v>
      </c>
      <c r="E17" s="52">
        <f>E10+E11+E12+E13+E14+E15+E16</f>
        <v>795</v>
      </c>
      <c r="F17" s="53">
        <f>F10+F11+F12+F13+F14+F15+F16</f>
        <v>105.01</v>
      </c>
      <c r="G17" s="53">
        <f>G10+G11+G12+G13+G14+G15+G16</f>
        <v>770.20000000000016</v>
      </c>
      <c r="H17" s="53">
        <f>H10+H11+H12+H13+H14+H15+H16</f>
        <v>40.849999999999994</v>
      </c>
      <c r="I17" s="53">
        <f>I10+I11+I12+I13+I15+I16</f>
        <v>32.21</v>
      </c>
      <c r="J17" s="54">
        <f>J10+J11+J12+J13+J14+J15+J16</f>
        <v>71.680000000000007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250</v>
      </c>
      <c r="F4" s="14">
        <v>54.56</v>
      </c>
      <c r="G4" s="15">
        <v>522.95000000000005</v>
      </c>
      <c r="H4" s="15">
        <v>30.41</v>
      </c>
      <c r="I4" s="15">
        <v>25.86</v>
      </c>
      <c r="J4" s="16">
        <v>42.14</v>
      </c>
    </row>
    <row r="5" spans="1:12" ht="38.4" customHeight="1">
      <c r="A5" s="17" t="s">
        <v>32</v>
      </c>
      <c r="B5" s="10" t="s">
        <v>31</v>
      </c>
      <c r="C5" s="18"/>
      <c r="D5" s="19" t="s">
        <v>30</v>
      </c>
      <c r="E5" s="20">
        <v>28</v>
      </c>
      <c r="F5" s="21">
        <v>19.54</v>
      </c>
      <c r="G5" s="22">
        <v>122.64</v>
      </c>
      <c r="H5" s="22">
        <v>1.1200000000000001</v>
      </c>
      <c r="I5" s="22">
        <v>5.04</v>
      </c>
      <c r="J5" s="23">
        <v>18.2</v>
      </c>
    </row>
    <row r="6" spans="1:12" ht="37.200000000000003" customHeight="1" thickBot="1">
      <c r="A6" s="17"/>
      <c r="B6" s="24" t="s">
        <v>17</v>
      </c>
      <c r="C6" s="18"/>
      <c r="D6" s="19" t="s">
        <v>18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19</v>
      </c>
      <c r="C7" s="18"/>
      <c r="D7" s="19" t="s">
        <v>28</v>
      </c>
      <c r="E7" s="20">
        <v>200</v>
      </c>
      <c r="F7" s="21">
        <v>3.54</v>
      </c>
      <c r="G7" s="22">
        <v>78</v>
      </c>
      <c r="H7" s="22">
        <v>0</v>
      </c>
      <c r="I7" s="22">
        <v>0</v>
      </c>
      <c r="J7" s="29">
        <v>10</v>
      </c>
    </row>
    <row r="8" spans="1:12" ht="15" thickBot="1">
      <c r="A8" s="30"/>
      <c r="B8" s="31" t="s">
        <v>25</v>
      </c>
      <c r="C8" s="31"/>
      <c r="D8" s="32" t="s">
        <v>27</v>
      </c>
      <c r="E8" s="25">
        <v>30</v>
      </c>
      <c r="F8" s="26">
        <v>9.18</v>
      </c>
      <c r="G8" s="57">
        <v>6.22</v>
      </c>
      <c r="H8" s="58">
        <v>0.34</v>
      </c>
      <c r="I8" s="58">
        <v>7.0000000000000007E-2</v>
      </c>
      <c r="J8" s="58">
        <v>1.52</v>
      </c>
    </row>
    <row r="9" spans="1:12" ht="15" thickBot="1">
      <c r="A9" s="30"/>
      <c r="B9" s="35"/>
      <c r="C9" s="35"/>
      <c r="D9" s="36" t="s">
        <v>20</v>
      </c>
      <c r="E9" s="37">
        <f>E4+E5+E6+E7</f>
        <v>523</v>
      </c>
      <c r="F9" s="38">
        <f>F4+F5+F6+F7+F8</f>
        <v>90.289999999999992</v>
      </c>
      <c r="G9" s="38">
        <f t="shared" ref="G9:J9" si="0">G4+G5+G6+G7+G8</f>
        <v>785.0200000000001</v>
      </c>
      <c r="H9" s="38">
        <f t="shared" si="0"/>
        <v>34.03</v>
      </c>
      <c r="I9" s="38">
        <f t="shared" si="0"/>
        <v>31.18</v>
      </c>
      <c r="J9" s="39">
        <f t="shared" si="0"/>
        <v>83.76</v>
      </c>
    </row>
    <row r="10" spans="1:12" ht="45" customHeight="1" thickBot="1">
      <c r="A10" s="40"/>
      <c r="B10" s="41" t="s">
        <v>21</v>
      </c>
      <c r="C10" s="42"/>
      <c r="D10" s="43" t="s">
        <v>29</v>
      </c>
      <c r="E10" s="44">
        <v>240</v>
      </c>
      <c r="F10" s="45">
        <v>25.08</v>
      </c>
      <c r="G10" s="46">
        <v>101.6</v>
      </c>
      <c r="H10" s="47">
        <v>7.6</v>
      </c>
      <c r="I10" s="47">
        <v>6</v>
      </c>
      <c r="J10" s="48">
        <v>4.5999999999999996</v>
      </c>
    </row>
    <row r="11" spans="1:12" ht="41.4" customHeight="1" thickBot="1">
      <c r="A11" s="17" t="s">
        <v>32</v>
      </c>
      <c r="B11" s="10" t="s">
        <v>15</v>
      </c>
      <c r="C11" s="11"/>
      <c r="D11" s="12" t="s">
        <v>26</v>
      </c>
      <c r="E11" s="13">
        <v>250</v>
      </c>
      <c r="F11" s="14">
        <v>54.56</v>
      </c>
      <c r="G11" s="15">
        <v>522.95000000000005</v>
      </c>
      <c r="H11" s="15">
        <v>30.41</v>
      </c>
      <c r="I11" s="15">
        <v>25.86</v>
      </c>
      <c r="J11" s="16">
        <v>42.14</v>
      </c>
    </row>
    <row r="12" spans="1:12" ht="15" thickBot="1">
      <c r="A12" s="17"/>
      <c r="B12" s="10" t="s">
        <v>23</v>
      </c>
      <c r="C12" s="18"/>
      <c r="D12" s="19" t="s">
        <v>27</v>
      </c>
      <c r="E12" s="25">
        <v>60</v>
      </c>
      <c r="F12" s="26">
        <v>18.36</v>
      </c>
      <c r="G12" s="33">
        <v>12.44</v>
      </c>
      <c r="H12" s="33">
        <v>0.68</v>
      </c>
      <c r="I12" s="33">
        <v>0.14000000000000001</v>
      </c>
      <c r="J12" s="34">
        <v>3.04</v>
      </c>
    </row>
    <row r="13" spans="1:12" ht="15" thickBot="1">
      <c r="A13" s="17"/>
      <c r="B13" s="24" t="s">
        <v>17</v>
      </c>
      <c r="C13" s="18"/>
      <c r="D13" s="19" t="s">
        <v>18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28</v>
      </c>
      <c r="E14" s="20">
        <v>200</v>
      </c>
      <c r="F14" s="21">
        <v>3.54</v>
      </c>
      <c r="G14" s="22">
        <v>78</v>
      </c>
      <c r="H14" s="22">
        <v>0</v>
      </c>
      <c r="I14" s="22">
        <v>0</v>
      </c>
      <c r="J14" s="29">
        <v>10</v>
      </c>
    </row>
    <row r="15" spans="1:12" ht="15" thickBot="1">
      <c r="A15" s="17"/>
      <c r="B15" s="31"/>
      <c r="C15" s="31"/>
      <c r="D15" s="32" t="s">
        <v>33</v>
      </c>
      <c r="E15" s="59">
        <v>35</v>
      </c>
      <c r="F15" s="60">
        <v>15.2</v>
      </c>
      <c r="G15" s="60">
        <v>164</v>
      </c>
      <c r="H15" s="60">
        <v>0.88</v>
      </c>
      <c r="I15" s="60">
        <v>22.24</v>
      </c>
      <c r="J15" s="61">
        <v>20.46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20</v>
      </c>
      <c r="E17" s="52">
        <f>E10+E11+E12+E13+E14+E15+E16</f>
        <v>830</v>
      </c>
      <c r="F17" s="53">
        <f>F10+F11+F12+F13+F14+F15+F16</f>
        <v>120.21000000000001</v>
      </c>
      <c r="G17" s="53">
        <f>G10+G11+G12+G13+G14+G15+G16</f>
        <v>934.20000000000016</v>
      </c>
      <c r="H17" s="53">
        <f>H10+H11+H12+H13+H14+H15+H16</f>
        <v>41.73</v>
      </c>
      <c r="I17" s="53">
        <f>I10+I11+I12+I13+I15+I16</f>
        <v>54.45</v>
      </c>
      <c r="J17" s="54">
        <f>J10+J11+J12+J13+J14+J15+J16</f>
        <v>92.140000000000015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16.02.2023.1-4 класс</vt:lpstr>
      <vt:lpstr>16.02.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2023-02-12T10:51:39Z</dcterms:modified>
</cp:coreProperties>
</file>