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15.02.02023.1-4 классы" sheetId="1" r:id="rId1"/>
    <sheet name="15.02.2023.5-10 классы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<sst xmlns="http://schemas.openxmlformats.org/spreadsheetml/2006/main" count="76" uniqueCount="33">
  <si>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</si>
  <si>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</si>
  <si>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</si>
  <si>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</si>
  <si>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</si>
  <si>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</si>
  <si>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</si>
  <si>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</si>
  <si>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</si>
  <si>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</si>
  <si>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</si>
  <si>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</si>
  <si>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</si>
  <si>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</si>
  <si>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</si>
  <si>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</si>
  <si>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1-4классы</t>
  </si>
  <si>
    <t>сладкое</t>
  </si>
  <si>
    <t>хлеб</t>
  </si>
  <si>
    <t>хлеб 1 сорт</t>
  </si>
  <si>
    <t>напиток</t>
  </si>
  <si>
    <t>Итого за прием;</t>
  </si>
  <si>
    <t>первое</t>
  </si>
  <si>
    <t>1-4 классы</t>
  </si>
  <si>
    <t>гарнир</t>
  </si>
  <si>
    <t>15.02.2023.</t>
  </si>
  <si>
    <t>омлет (яйцо куриное, молоко,масло растительное)</t>
  </si>
  <si>
    <t>пирожок с мясом (мука,яйцо,маргарин,молоко,мясо говядина, масло растительное)</t>
  </si>
  <si>
    <t>напиток "витаминный"</t>
  </si>
  <si>
    <t>суп свекольник (мясо говядина,картофель, свекла, огурцы соленые, яицо,соль, сметана)</t>
  </si>
  <si>
    <t>оладьи из печени (печень говяжья, молоко,яйцо,манка, соль,масло растительное)</t>
  </si>
  <si>
    <t>макароны отварные (макароны в/с, масло сливочное, соль)</t>
  </si>
  <si>
    <t>5-10 классы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</si>
</sst>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25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26</v>
      </c>
      <c r="E4" s="13">
        <v>200</v>
      </c>
      <c r="F4" s="14">
        <v>40.64</v>
      </c>
      <c r="G4" s="15">
        <v>256</v>
      </c>
      <c r="H4" s="15">
        <v>17.399999999999999</v>
      </c>
      <c r="I4" s="15">
        <v>18.399999999999999</v>
      </c>
      <c r="J4" s="16">
        <v>5.4</v>
      </c>
    </row>
    <row r="5" spans="1:12" ht="38.4" customHeight="1">
      <c r="A5" s="17" t="s">
        <v>16</v>
      </c>
      <c r="B5" s="10" t="s">
        <v>17</v>
      </c>
      <c r="C5" s="18"/>
      <c r="D5" s="19" t="s">
        <v>27</v>
      </c>
      <c r="E5" s="20">
        <v>100</v>
      </c>
      <c r="F5" s="21">
        <v>35.090000000000003</v>
      </c>
      <c r="G5" s="22">
        <v>295.43</v>
      </c>
      <c r="H5" s="22">
        <v>12.54</v>
      </c>
      <c r="I5" s="22">
        <v>11.03</v>
      </c>
      <c r="J5" s="23">
        <v>33.78</v>
      </c>
    </row>
    <row r="6" spans="1:12" ht="37.200000000000003" customHeight="1" thickBot="1">
      <c r="A6" s="17"/>
      <c r="B6" s="24" t="s">
        <v>18</v>
      </c>
      <c r="C6" s="18"/>
      <c r="D6" s="19" t="s">
        <v>19</v>
      </c>
      <c r="E6" s="25">
        <v>45</v>
      </c>
      <c r="F6" s="26">
        <v>3.47</v>
      </c>
      <c r="G6" s="26">
        <v>55.21</v>
      </c>
      <c r="H6" s="26">
        <v>2.16</v>
      </c>
      <c r="I6" s="26">
        <v>0.21</v>
      </c>
      <c r="J6" s="27">
        <v>11.9</v>
      </c>
    </row>
    <row r="7" spans="1:12" ht="28.2" customHeight="1">
      <c r="A7" s="17"/>
      <c r="B7" s="28" t="s">
        <v>20</v>
      </c>
      <c r="C7" s="18"/>
      <c r="D7" s="19" t="s">
        <v>28</v>
      </c>
      <c r="E7" s="20">
        <v>210</v>
      </c>
      <c r="F7" s="21">
        <v>6.03</v>
      </c>
      <c r="G7" s="22">
        <v>104</v>
      </c>
      <c r="H7" s="22">
        <v>0.8</v>
      </c>
      <c r="I7" s="22">
        <v>0</v>
      </c>
      <c r="J7" s="29">
        <v>26.4</v>
      </c>
    </row>
    <row r="8" spans="1:12" ht="15" thickBot="1">
      <c r="A8" s="30"/>
      <c r="B8" s="31"/>
      <c r="C8" s="31"/>
      <c r="D8" s="32"/>
      <c r="E8" s="25"/>
      <c r="F8" s="26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21</v>
      </c>
      <c r="E9" s="37">
        <f>E4+E5+E6+E7</f>
        <v>555</v>
      </c>
      <c r="F9" s="38">
        <f>F4+F5+F6+F7+F8</f>
        <v>85.23</v>
      </c>
      <c r="G9" s="38">
        <f t="shared" ref="G9:J9" si="0">G4+G5+G6+G7+G8</f>
        <v>710.6400000000001</v>
      </c>
      <c r="H9" s="38">
        <f t="shared" si="0"/>
        <v>32.899999999999991</v>
      </c>
      <c r="I9" s="38">
        <f t="shared" si="0"/>
        <v>29.64</v>
      </c>
      <c r="J9" s="39">
        <f t="shared" si="0"/>
        <v>77.47999999999999</v>
      </c>
    </row>
    <row r="10" spans="1:12" ht="45" customHeight="1" thickBot="1">
      <c r="A10" s="40"/>
      <c r="B10" s="41" t="s">
        <v>22</v>
      </c>
      <c r="C10" s="42"/>
      <c r="D10" s="43" t="s">
        <v>29</v>
      </c>
      <c r="E10" s="44">
        <v>200</v>
      </c>
      <c r="F10" s="45">
        <v>27.18</v>
      </c>
      <c r="G10" s="46">
        <v>101.6</v>
      </c>
      <c r="H10" s="47">
        <v>7.6</v>
      </c>
      <c r="I10" s="47">
        <v>6</v>
      </c>
      <c r="J10" s="48">
        <v>4.5999999999999996</v>
      </c>
    </row>
    <row r="11" spans="1:12" ht="41.4" customHeight="1" thickBot="1">
      <c r="A11" s="17" t="s">
        <v>23</v>
      </c>
      <c r="B11" s="10" t="s">
        <v>15</v>
      </c>
      <c r="C11" s="11"/>
      <c r="D11" s="12" t="s">
        <v>30</v>
      </c>
      <c r="E11" s="13">
        <v>80</v>
      </c>
      <c r="F11" s="14">
        <v>44.66</v>
      </c>
      <c r="G11" s="15">
        <v>153.6</v>
      </c>
      <c r="H11" s="15">
        <v>15.52</v>
      </c>
      <c r="I11" s="15">
        <v>7.44</v>
      </c>
      <c r="J11" s="16">
        <v>6.24</v>
      </c>
    </row>
    <row r="12" spans="1:12" ht="28.8">
      <c r="A12" s="17"/>
      <c r="B12" s="10" t="s">
        <v>24</v>
      </c>
      <c r="C12" s="18"/>
      <c r="D12" s="19" t="s">
        <v>31</v>
      </c>
      <c r="E12" s="20">
        <v>170</v>
      </c>
      <c r="F12" s="21">
        <v>19.399999999999999</v>
      </c>
      <c r="G12" s="22">
        <v>239.79</v>
      </c>
      <c r="H12" s="22">
        <v>6.1</v>
      </c>
      <c r="I12" s="22">
        <v>6.69</v>
      </c>
      <c r="J12" s="23">
        <v>38.81</v>
      </c>
    </row>
    <row r="13" spans="1:12" ht="15" thickBot="1">
      <c r="A13" s="17"/>
      <c r="B13" s="24" t="s">
        <v>18</v>
      </c>
      <c r="C13" s="18"/>
      <c r="D13" s="19" t="s">
        <v>19</v>
      </c>
      <c r="E13" s="25">
        <v>45</v>
      </c>
      <c r="F13" s="26">
        <v>3.47</v>
      </c>
      <c r="G13" s="26">
        <v>55.21</v>
      </c>
      <c r="H13" s="26">
        <v>2.16</v>
      </c>
      <c r="I13" s="26">
        <v>0.21</v>
      </c>
      <c r="J13" s="27">
        <v>11.9</v>
      </c>
    </row>
    <row r="14" spans="1:12" ht="34.799999999999997" customHeight="1">
      <c r="A14" s="17"/>
      <c r="B14" s="28" t="s">
        <v>20</v>
      </c>
      <c r="C14" s="18"/>
      <c r="D14" s="19" t="s">
        <v>28</v>
      </c>
      <c r="E14" s="20">
        <v>200</v>
      </c>
      <c r="F14" s="21">
        <v>11</v>
      </c>
      <c r="G14" s="22">
        <v>146.4</v>
      </c>
      <c r="H14" s="22">
        <v>2.2000000000000002</v>
      </c>
      <c r="I14" s="22">
        <v>0</v>
      </c>
      <c r="J14" s="29">
        <v>33.4</v>
      </c>
    </row>
    <row r="15" spans="1:12" ht="15" thickBot="1">
      <c r="A15" s="17"/>
      <c r="B15" s="31"/>
      <c r="C15" s="31"/>
      <c r="D15" s="32"/>
      <c r="E15" s="25"/>
      <c r="F15" s="26"/>
      <c r="G15" s="33"/>
      <c r="H15" s="33"/>
      <c r="I15" s="33"/>
      <c r="J15" s="34"/>
      <c r="L15" s="49"/>
    </row>
    <row r="16" spans="1:12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50"/>
      <c r="C17" s="50"/>
      <c r="D17" s="51" t="s">
        <v>21</v>
      </c>
      <c r="E17" s="52">
        <f>E10+E11+E12+E13+E14+E15+E16</f>
        <v>695</v>
      </c>
      <c r="F17" s="53">
        <f>F10+F11+F12+F13+F14+F15+F16</f>
        <v>105.71000000000001</v>
      </c>
      <c r="G17" s="53">
        <f>G10+G11+G12+G13+G14+G15+G16</f>
        <v>696.6</v>
      </c>
      <c r="H17" s="53">
        <f>H10+H11+H12+H13+H14+H15+H16</f>
        <v>33.58</v>
      </c>
      <c r="I17" s="53">
        <f>I10+I11+I12+I13+I15+I16</f>
        <v>20.340000000000003</v>
      </c>
      <c r="J17" s="54">
        <f>J10+J11+J12+J13+J14+J15+J16</f>
        <v>94.95</v>
      </c>
    </row>
    <row r="18" spans="1:10" ht="15" thickBot="1">
      <c r="A18" s="30"/>
      <c r="B18" s="35"/>
      <c r="C18" s="35"/>
      <c r="D18" s="36"/>
      <c r="E18" s="37"/>
      <c r="F18" s="38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11" sqref="L1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25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26</v>
      </c>
      <c r="E4" s="13">
        <v>200</v>
      </c>
      <c r="F4" s="14">
        <v>40.64</v>
      </c>
      <c r="G4" s="15">
        <v>256</v>
      </c>
      <c r="H4" s="15">
        <v>17.399999999999999</v>
      </c>
      <c r="I4" s="15">
        <v>18.399999999999999</v>
      </c>
      <c r="J4" s="16">
        <v>5.4</v>
      </c>
    </row>
    <row r="5" spans="1:12" ht="38.4" customHeight="1">
      <c r="A5" s="17" t="s">
        <v>32</v>
      </c>
      <c r="B5" s="10" t="s">
        <v>17</v>
      </c>
      <c r="C5" s="18"/>
      <c r="D5" s="19" t="s">
        <v>27</v>
      </c>
      <c r="E5" s="20">
        <v>115</v>
      </c>
      <c r="F5" s="21">
        <v>40.35</v>
      </c>
      <c r="G5" s="22">
        <v>339.74</v>
      </c>
      <c r="H5" s="22">
        <v>14.42</v>
      </c>
      <c r="I5" s="22">
        <v>12.67</v>
      </c>
      <c r="J5" s="23">
        <v>38.76</v>
      </c>
    </row>
    <row r="6" spans="1:12" ht="37.200000000000003" customHeight="1" thickBot="1">
      <c r="A6" s="17"/>
      <c r="B6" s="24" t="s">
        <v>18</v>
      </c>
      <c r="C6" s="18"/>
      <c r="D6" s="19" t="s">
        <v>19</v>
      </c>
      <c r="E6" s="25">
        <v>45</v>
      </c>
      <c r="F6" s="26">
        <v>3.47</v>
      </c>
      <c r="G6" s="26">
        <v>55.21</v>
      </c>
      <c r="H6" s="26">
        <v>2.16</v>
      </c>
      <c r="I6" s="26">
        <v>0.21</v>
      </c>
      <c r="J6" s="27">
        <v>11.9</v>
      </c>
    </row>
    <row r="7" spans="1:12" ht="28.2" customHeight="1">
      <c r="A7" s="17"/>
      <c r="B7" s="28" t="s">
        <v>20</v>
      </c>
      <c r="C7" s="18"/>
      <c r="D7" s="19" t="s">
        <v>28</v>
      </c>
      <c r="E7" s="20">
        <v>210</v>
      </c>
      <c r="F7" s="21">
        <v>6.03</v>
      </c>
      <c r="G7" s="22">
        <v>104</v>
      </c>
      <c r="H7" s="22">
        <v>0.8</v>
      </c>
      <c r="I7" s="22">
        <v>0</v>
      </c>
      <c r="J7" s="29">
        <v>26.4</v>
      </c>
    </row>
    <row r="8" spans="1:12" ht="15" thickBot="1">
      <c r="A8" s="30"/>
      <c r="B8" s="31"/>
      <c r="C8" s="31"/>
      <c r="D8" s="32"/>
      <c r="E8" s="25"/>
      <c r="F8" s="26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21</v>
      </c>
      <c r="E9" s="37">
        <f>E4+E5+E6+E7</f>
        <v>570</v>
      </c>
      <c r="F9" s="38">
        <f>F4+F5+F6+F7+F8</f>
        <v>90.490000000000009</v>
      </c>
      <c r="G9" s="38">
        <f t="shared" ref="G9:J9" si="0">G4+G5+G6+G7+G8</f>
        <v>754.95</v>
      </c>
      <c r="H9" s="38">
        <f t="shared" si="0"/>
        <v>34.78</v>
      </c>
      <c r="I9" s="38">
        <f t="shared" si="0"/>
        <v>31.28</v>
      </c>
      <c r="J9" s="39">
        <f t="shared" si="0"/>
        <v>82.46</v>
      </c>
    </row>
    <row r="10" spans="1:12" ht="45" customHeight="1" thickBot="1">
      <c r="A10" s="40"/>
      <c r="B10" s="41" t="s">
        <v>22</v>
      </c>
      <c r="C10" s="42"/>
      <c r="D10" s="43" t="s">
        <v>29</v>
      </c>
      <c r="E10" s="44">
        <v>230</v>
      </c>
      <c r="F10" s="45">
        <v>31.26</v>
      </c>
      <c r="G10" s="46">
        <v>116.84</v>
      </c>
      <c r="H10" s="47">
        <v>8.74</v>
      </c>
      <c r="I10" s="47">
        <v>6.9</v>
      </c>
      <c r="J10" s="48">
        <v>5.29</v>
      </c>
    </row>
    <row r="11" spans="1:12" ht="41.4" customHeight="1" thickBot="1">
      <c r="A11" s="17" t="s">
        <v>32</v>
      </c>
      <c r="B11" s="10" t="s">
        <v>15</v>
      </c>
      <c r="C11" s="11"/>
      <c r="D11" s="12" t="s">
        <v>30</v>
      </c>
      <c r="E11" s="13">
        <v>100</v>
      </c>
      <c r="F11" s="14">
        <v>55.82</v>
      </c>
      <c r="G11" s="15">
        <v>192</v>
      </c>
      <c r="H11" s="15">
        <v>19.399999999999999</v>
      </c>
      <c r="I11" s="15">
        <v>9.3000000000000007</v>
      </c>
      <c r="J11" s="16">
        <v>7.8</v>
      </c>
    </row>
    <row r="12" spans="1:12" ht="28.8">
      <c r="A12" s="17"/>
      <c r="B12" s="10" t="s">
        <v>24</v>
      </c>
      <c r="C12" s="18"/>
      <c r="D12" s="19" t="s">
        <v>31</v>
      </c>
      <c r="E12" s="20">
        <v>170</v>
      </c>
      <c r="F12" s="21">
        <v>19.399999999999999</v>
      </c>
      <c r="G12" s="22">
        <v>239.79</v>
      </c>
      <c r="H12" s="22">
        <v>6.1</v>
      </c>
      <c r="I12" s="22">
        <v>6.69</v>
      </c>
      <c r="J12" s="23">
        <v>38.81</v>
      </c>
    </row>
    <row r="13" spans="1:12" ht="15" thickBot="1">
      <c r="A13" s="17"/>
      <c r="B13" s="24" t="s">
        <v>18</v>
      </c>
      <c r="C13" s="18"/>
      <c r="D13" s="19" t="s">
        <v>19</v>
      </c>
      <c r="E13" s="25">
        <v>45</v>
      </c>
      <c r="F13" s="26">
        <v>3.47</v>
      </c>
      <c r="G13" s="26">
        <v>55.21</v>
      </c>
      <c r="H13" s="26">
        <v>2.16</v>
      </c>
      <c r="I13" s="26">
        <v>0.21</v>
      </c>
      <c r="J13" s="27">
        <v>11.9</v>
      </c>
    </row>
    <row r="14" spans="1:12" ht="34.799999999999997" customHeight="1">
      <c r="A14" s="17"/>
      <c r="B14" s="28" t="s">
        <v>20</v>
      </c>
      <c r="C14" s="18"/>
      <c r="D14" s="19" t="s">
        <v>28</v>
      </c>
      <c r="E14" s="20">
        <v>200</v>
      </c>
      <c r="F14" s="21">
        <v>11</v>
      </c>
      <c r="G14" s="22">
        <v>146.4</v>
      </c>
      <c r="H14" s="22">
        <v>2.2000000000000002</v>
      </c>
      <c r="I14" s="22">
        <v>0</v>
      </c>
      <c r="J14" s="29">
        <v>33.4</v>
      </c>
    </row>
    <row r="15" spans="1:12" ht="15" thickBot="1">
      <c r="A15" s="17"/>
      <c r="B15" s="31"/>
      <c r="C15" s="31"/>
      <c r="D15" s="32"/>
      <c r="E15" s="25"/>
      <c r="F15" s="26"/>
      <c r="G15" s="33"/>
      <c r="H15" s="33"/>
      <c r="I15" s="33"/>
      <c r="J15" s="34"/>
      <c r="L15" s="49"/>
    </row>
    <row r="16" spans="1:12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50"/>
      <c r="C17" s="50"/>
      <c r="D17" s="51" t="s">
        <v>21</v>
      </c>
      <c r="E17" s="52">
        <f>E10+E11+E12+E13+E14+E15+E16</f>
        <v>745</v>
      </c>
      <c r="F17" s="53">
        <f>F10+F11+F12+F13+F14+F15+F16</f>
        <v>120.94999999999999</v>
      </c>
      <c r="G17" s="53">
        <f>G10+G11+G12+G13+G14+G15+G16</f>
        <v>750.24</v>
      </c>
      <c r="H17" s="53">
        <f>H10+H11+H12+H13+H14+H15+H16</f>
        <v>38.600000000000009</v>
      </c>
      <c r="I17" s="53">
        <f>I10+I11+I12+I13+I15+I16</f>
        <v>23.100000000000005</v>
      </c>
      <c r="J17" s="54">
        <f>J10+J11+J12+J13+J14+J15+J16</f>
        <v>97.2</v>
      </c>
    </row>
    <row r="18" spans="1:10" ht="15" thickBot="1">
      <c r="A18" s="30"/>
      <c r="B18" s="35"/>
      <c r="C18" s="35"/>
      <c r="D18" s="36"/>
      <c r="E18" s="37"/>
      <c r="F18" s="38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15.02.02023.1-4 классы</vt:lpstr>
      <vt:lpstr>15.02.2023.5-10 классы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2023-02-12T09:43:09Z</dcterms:modified>
</cp:coreProperties>
</file>