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13.02.23.1-4 кл" sheetId="1" r:id="rId1"/>
    <sheet name="13.02.23.5-10 классы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 l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<sst xmlns="http://schemas.openxmlformats.org/spreadsheetml/2006/main" count="78" uniqueCount="37">
  <si>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</si>
  <si>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</si>
  <si>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</si>
  <si>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</si>
  <si>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</si>
  <si>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</si>
  <si>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</si>
  <si>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</si>
  <si>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</si>
  <si>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</si>
  <si>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</si>
  <si>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</si>
  <si>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</si>
  <si>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</si>
  <si>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</si>
  <si>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</si>
  <si>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</si>
  <si>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</si>
  <si>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напиток</t>
  </si>
  <si>
    <t>Итого за прием;</t>
  </si>
  <si>
    <t>первое</t>
  </si>
  <si>
    <t>хлеб 1 сорт</t>
  </si>
  <si>
    <t>чай с сахаром( чай заварка сахар)</t>
  </si>
  <si>
    <t>бутерброд с сыром</t>
  </si>
  <si>
    <t>какао на молоке (молоко 3,2%,какао порошок, сахар.)</t>
  </si>
  <si>
    <t>печенье</t>
  </si>
  <si>
    <t>сладкое</t>
  </si>
  <si>
    <t>суп щи (мясо говядина,картофель,капуста свежая,морковь,лук,масло сливочное.)</t>
  </si>
  <si>
    <t>люля кебаб (мясо,лук,соль,хлеб,масло растительное.)</t>
  </si>
  <si>
    <t>гречка отварная</t>
  </si>
  <si>
    <t>1-4классы</t>
  </si>
  <si>
    <t>1-4 классы</t>
  </si>
  <si>
    <t>каша ячневая молочная (молоко 3,2%, крупа ячневая,соль, сахар, масло сливочное.) 200/5</t>
  </si>
  <si>
    <t>соус</t>
  </si>
  <si>
    <t>соус томатный (масло сливочное, паста томатная, мука)</t>
  </si>
  <si>
    <t>каша ячневая молочная (молоко 3,2%, крупа ячневая,соль, сахар, масло сливочное.) 250/5</t>
  </si>
  <si>
    <t>5-10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</si>
</sst>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14" sqref="B14:J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44970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32</v>
      </c>
      <c r="E4" s="13">
        <v>205</v>
      </c>
      <c r="F4" s="14">
        <v>20.93</v>
      </c>
      <c r="G4" s="15">
        <v>247</v>
      </c>
      <c r="H4" s="15">
        <v>7.2</v>
      </c>
      <c r="I4" s="15">
        <v>6.7</v>
      </c>
      <c r="J4" s="16">
        <v>40</v>
      </c>
    </row>
    <row r="5" spans="1:12" ht="38.4" customHeight="1">
      <c r="A5" s="17" t="s">
        <v>30</v>
      </c>
      <c r="B5" s="10" t="s">
        <v>26</v>
      </c>
      <c r="C5" s="18"/>
      <c r="D5" s="19" t="s">
        <v>25</v>
      </c>
      <c r="E5" s="20">
        <v>30</v>
      </c>
      <c r="F5" s="21">
        <v>7.7</v>
      </c>
      <c r="G5" s="22">
        <v>135.30000000000001</v>
      </c>
      <c r="H5" s="22">
        <v>2.4</v>
      </c>
      <c r="I5" s="22">
        <v>5.0999999999999996</v>
      </c>
      <c r="J5" s="23">
        <v>19.8</v>
      </c>
    </row>
    <row r="6" spans="1:12" ht="37.200000000000003" customHeight="1" thickBot="1">
      <c r="A6" s="17"/>
      <c r="B6" s="24" t="s">
        <v>17</v>
      </c>
      <c r="C6" s="18"/>
      <c r="D6" s="19" t="s">
        <v>23</v>
      </c>
      <c r="E6" s="25">
        <v>65</v>
      </c>
      <c r="F6" s="26">
        <v>28.27</v>
      </c>
      <c r="G6" s="26">
        <v>165</v>
      </c>
      <c r="H6" s="26">
        <v>6</v>
      </c>
      <c r="I6" s="26">
        <v>4</v>
      </c>
      <c r="J6" s="27">
        <v>20.2</v>
      </c>
    </row>
    <row r="7" spans="1:12" ht="28.2" customHeight="1">
      <c r="A7" s="17"/>
      <c r="B7" s="28" t="s">
        <v>18</v>
      </c>
      <c r="C7" s="18"/>
      <c r="D7" s="19" t="s">
        <v>24</v>
      </c>
      <c r="E7" s="20">
        <v>200</v>
      </c>
      <c r="F7" s="21">
        <v>28.46</v>
      </c>
      <c r="G7" s="22">
        <v>153.91999999999999</v>
      </c>
      <c r="H7" s="22">
        <v>3.77</v>
      </c>
      <c r="I7" s="22">
        <v>3.93</v>
      </c>
      <c r="J7" s="29">
        <v>25.95</v>
      </c>
    </row>
    <row r="8" spans="1:12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19</v>
      </c>
      <c r="E9" s="37">
        <f>E4+E5+E6+E7</f>
        <v>500</v>
      </c>
      <c r="F9" s="38">
        <f>F4+F5+F6+F7+F8</f>
        <v>85.36</v>
      </c>
      <c r="G9" s="38">
        <f t="shared" ref="G9:J9" si="0">G4+G5+G6+G7+G8</f>
        <v>701.21999999999991</v>
      </c>
      <c r="H9" s="38">
        <f t="shared" si="0"/>
        <v>19.37</v>
      </c>
      <c r="I9" s="38">
        <f t="shared" si="0"/>
        <v>19.73</v>
      </c>
      <c r="J9" s="39">
        <f t="shared" si="0"/>
        <v>105.95</v>
      </c>
    </row>
    <row r="10" spans="1:12" ht="45" customHeight="1" thickBot="1">
      <c r="A10" s="40"/>
      <c r="B10" s="41" t="s">
        <v>20</v>
      </c>
      <c r="C10" s="42"/>
      <c r="D10" s="43" t="s">
        <v>27</v>
      </c>
      <c r="E10" s="44">
        <v>200</v>
      </c>
      <c r="F10" s="45">
        <v>22.6</v>
      </c>
      <c r="G10" s="46">
        <v>189.42</v>
      </c>
      <c r="H10" s="47">
        <v>9.24</v>
      </c>
      <c r="I10" s="47">
        <v>9.24</v>
      </c>
      <c r="J10" s="48">
        <v>18.309999999999999</v>
      </c>
    </row>
    <row r="11" spans="1:12" ht="41.4" customHeight="1" thickBot="1">
      <c r="A11" s="17" t="s">
        <v>31</v>
      </c>
      <c r="B11" s="10" t="s">
        <v>15</v>
      </c>
      <c r="C11" s="11"/>
      <c r="D11" s="12" t="s">
        <v>28</v>
      </c>
      <c r="E11" s="13">
        <v>80</v>
      </c>
      <c r="F11" s="14">
        <v>63.27</v>
      </c>
      <c r="G11" s="15">
        <v>153.79</v>
      </c>
      <c r="H11" s="15">
        <v>10.68</v>
      </c>
      <c r="I11" s="15">
        <v>9.9700000000000006</v>
      </c>
      <c r="J11" s="16">
        <v>5.33</v>
      </c>
    </row>
    <row r="12" spans="1:12">
      <c r="A12" s="17"/>
      <c r="B12" s="10" t="s">
        <v>16</v>
      </c>
      <c r="C12" s="18"/>
      <c r="D12" s="19" t="s">
        <v>29</v>
      </c>
      <c r="E12" s="20">
        <v>150</v>
      </c>
      <c r="F12" s="21">
        <v>10.83</v>
      </c>
      <c r="G12" s="22">
        <v>180</v>
      </c>
      <c r="H12" s="22">
        <v>3.75</v>
      </c>
      <c r="I12" s="22">
        <v>7.35</v>
      </c>
      <c r="J12" s="23">
        <v>26.25</v>
      </c>
    </row>
    <row r="13" spans="1:12" ht="15" thickBot="1">
      <c r="A13" s="17"/>
      <c r="B13" s="24" t="s">
        <v>17</v>
      </c>
      <c r="C13" s="18"/>
      <c r="D13" s="19" t="s">
        <v>21</v>
      </c>
      <c r="E13" s="25">
        <v>45</v>
      </c>
      <c r="F13" s="26">
        <v>3.47</v>
      </c>
      <c r="G13" s="26">
        <v>55.21</v>
      </c>
      <c r="H13" s="26">
        <v>2.16</v>
      </c>
      <c r="I13" s="26">
        <v>0.21</v>
      </c>
      <c r="J13" s="27">
        <v>11.9</v>
      </c>
    </row>
    <row r="14" spans="1:12" ht="34.799999999999997" customHeight="1">
      <c r="A14" s="17"/>
      <c r="B14" s="28" t="s">
        <v>18</v>
      </c>
      <c r="C14" s="18"/>
      <c r="D14" s="19" t="s">
        <v>22</v>
      </c>
      <c r="E14" s="20">
        <v>200</v>
      </c>
      <c r="F14" s="21">
        <v>2.71</v>
      </c>
      <c r="G14" s="22">
        <v>62</v>
      </c>
      <c r="H14" s="22">
        <v>0</v>
      </c>
      <c r="I14" s="22">
        <v>0</v>
      </c>
      <c r="J14" s="29">
        <v>17.399999999999999</v>
      </c>
    </row>
    <row r="15" spans="1:12" ht="15" thickBot="1">
      <c r="A15" s="17"/>
      <c r="B15" s="31" t="s">
        <v>33</v>
      </c>
      <c r="C15" s="31"/>
      <c r="D15" s="32" t="s">
        <v>34</v>
      </c>
      <c r="E15" s="25">
        <v>25</v>
      </c>
      <c r="F15" s="26">
        <v>2.82</v>
      </c>
      <c r="G15" s="33">
        <v>36.200000000000003</v>
      </c>
      <c r="H15" s="33">
        <v>0.92</v>
      </c>
      <c r="I15" s="33">
        <v>1.5</v>
      </c>
      <c r="J15" s="34">
        <v>4.5999999999999996</v>
      </c>
      <c r="L15" s="49"/>
    </row>
    <row r="16" spans="1:12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0"/>
      <c r="C17" s="50"/>
      <c r="D17" s="51" t="s">
        <v>19</v>
      </c>
      <c r="E17" s="52">
        <f>E10+E11+E12+E13+E14+E15+E16</f>
        <v>700</v>
      </c>
      <c r="F17" s="53">
        <f>F10+F11+F12+F13+F14+F15+F16</f>
        <v>105.69999999999999</v>
      </c>
      <c r="G17" s="53">
        <f>G10+G11+G12+G13+G14+G15+G16</f>
        <v>676.62000000000012</v>
      </c>
      <c r="H17" s="53">
        <f>H10+H11+H12+H13+H14+H15+H16</f>
        <v>26.750000000000004</v>
      </c>
      <c r="I17" s="53">
        <f>I10+I11+I12+I13+I15+I16</f>
        <v>28.270000000000003</v>
      </c>
      <c r="J17" s="54">
        <f>J10+J11+J12+J13+J14+J15+J16</f>
        <v>83.789999999999992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12" sqref="L12:L13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44970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35</v>
      </c>
      <c r="E4" s="13">
        <v>255</v>
      </c>
      <c r="F4" s="14">
        <v>26.16</v>
      </c>
      <c r="G4" s="15">
        <v>308.75</v>
      </c>
      <c r="H4" s="15">
        <v>9</v>
      </c>
      <c r="I4" s="15">
        <v>8.3800000000000008</v>
      </c>
      <c r="J4" s="16">
        <v>50</v>
      </c>
    </row>
    <row r="5" spans="1:12" ht="38.4" customHeight="1">
      <c r="A5" s="17" t="s">
        <v>36</v>
      </c>
      <c r="B5" s="10" t="s">
        <v>26</v>
      </c>
      <c r="C5" s="18"/>
      <c r="D5" s="19" t="s">
        <v>25</v>
      </c>
      <c r="E5" s="20">
        <v>30</v>
      </c>
      <c r="F5" s="21">
        <v>7.7</v>
      </c>
      <c r="G5" s="22">
        <v>135.30000000000001</v>
      </c>
      <c r="H5" s="22">
        <v>2.4</v>
      </c>
      <c r="I5" s="22">
        <v>5.0999999999999996</v>
      </c>
      <c r="J5" s="23">
        <v>19.8</v>
      </c>
    </row>
    <row r="6" spans="1:12" ht="37.200000000000003" customHeight="1" thickBot="1">
      <c r="A6" s="17"/>
      <c r="B6" s="24" t="s">
        <v>17</v>
      </c>
      <c r="C6" s="18"/>
      <c r="D6" s="19" t="s">
        <v>23</v>
      </c>
      <c r="E6" s="25">
        <v>65</v>
      </c>
      <c r="F6" s="26">
        <v>28.27</v>
      </c>
      <c r="G6" s="26">
        <v>165</v>
      </c>
      <c r="H6" s="26">
        <v>6</v>
      </c>
      <c r="I6" s="26">
        <v>4</v>
      </c>
      <c r="J6" s="27">
        <v>20.2</v>
      </c>
    </row>
    <row r="7" spans="1:12" ht="28.2" customHeight="1">
      <c r="A7" s="17"/>
      <c r="B7" s="28" t="s">
        <v>18</v>
      </c>
      <c r="C7" s="18"/>
      <c r="D7" s="19" t="s">
        <v>24</v>
      </c>
      <c r="E7" s="20">
        <v>200</v>
      </c>
      <c r="F7" s="21">
        <v>28.46</v>
      </c>
      <c r="G7" s="22">
        <v>153.91999999999999</v>
      </c>
      <c r="H7" s="22">
        <v>3.77</v>
      </c>
      <c r="I7" s="22">
        <v>3.93</v>
      </c>
      <c r="J7" s="29">
        <v>25.95</v>
      </c>
    </row>
    <row r="8" spans="1:12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19</v>
      </c>
      <c r="E9" s="37">
        <f>E4+E5+E6+E7</f>
        <v>550</v>
      </c>
      <c r="F9" s="38">
        <f>F4+F5+F6+F7+F8</f>
        <v>90.59</v>
      </c>
      <c r="G9" s="38">
        <f t="shared" ref="G9:J9" si="0">G4+G5+G6+G7+G8</f>
        <v>762.96999999999991</v>
      </c>
      <c r="H9" s="38">
        <f t="shared" si="0"/>
        <v>21.169999999999998</v>
      </c>
      <c r="I9" s="38">
        <f t="shared" si="0"/>
        <v>21.41</v>
      </c>
      <c r="J9" s="39">
        <f t="shared" si="0"/>
        <v>115.95</v>
      </c>
    </row>
    <row r="10" spans="1:12" ht="45" customHeight="1" thickBot="1">
      <c r="A10" s="40"/>
      <c r="B10" s="41" t="s">
        <v>20</v>
      </c>
      <c r="C10" s="42"/>
      <c r="D10" s="43" t="s">
        <v>27</v>
      </c>
      <c r="E10" s="44">
        <v>250</v>
      </c>
      <c r="F10" s="45">
        <v>28.25</v>
      </c>
      <c r="G10" s="46">
        <v>236.77</v>
      </c>
      <c r="H10" s="47">
        <v>11.55</v>
      </c>
      <c r="I10" s="47">
        <v>11.55</v>
      </c>
      <c r="J10" s="48">
        <v>22.88</v>
      </c>
    </row>
    <row r="11" spans="1:12" ht="41.4" customHeight="1" thickBot="1">
      <c r="A11" s="17" t="s">
        <v>36</v>
      </c>
      <c r="B11" s="10" t="s">
        <v>15</v>
      </c>
      <c r="C11" s="11"/>
      <c r="D11" s="12" t="s">
        <v>28</v>
      </c>
      <c r="E11" s="13">
        <v>90</v>
      </c>
      <c r="F11" s="14">
        <v>71.17</v>
      </c>
      <c r="G11" s="15">
        <v>173.01</v>
      </c>
      <c r="H11" s="15">
        <v>12.01</v>
      </c>
      <c r="I11" s="15">
        <v>11.21</v>
      </c>
      <c r="J11" s="16">
        <v>6</v>
      </c>
    </row>
    <row r="12" spans="1:12">
      <c r="A12" s="17"/>
      <c r="B12" s="10" t="s">
        <v>16</v>
      </c>
      <c r="C12" s="18"/>
      <c r="D12" s="19" t="s">
        <v>29</v>
      </c>
      <c r="E12" s="20">
        <v>150</v>
      </c>
      <c r="F12" s="21">
        <v>10.83</v>
      </c>
      <c r="G12" s="22">
        <v>180</v>
      </c>
      <c r="H12" s="22">
        <v>3.75</v>
      </c>
      <c r="I12" s="22">
        <v>7.35</v>
      </c>
      <c r="J12" s="23">
        <v>26.25</v>
      </c>
    </row>
    <row r="13" spans="1:12" ht="15" thickBot="1">
      <c r="A13" s="17"/>
      <c r="B13" s="24" t="s">
        <v>17</v>
      </c>
      <c r="C13" s="18"/>
      <c r="D13" s="19" t="s">
        <v>21</v>
      </c>
      <c r="E13" s="25">
        <v>45</v>
      </c>
      <c r="F13" s="26">
        <v>3.47</v>
      </c>
      <c r="G13" s="26">
        <v>55.21</v>
      </c>
      <c r="H13" s="26">
        <v>2.16</v>
      </c>
      <c r="I13" s="26">
        <v>0.21</v>
      </c>
      <c r="J13" s="27">
        <v>11.9</v>
      </c>
    </row>
    <row r="14" spans="1:12" ht="34.799999999999997" customHeight="1">
      <c r="A14" s="17"/>
      <c r="B14" s="28" t="s">
        <v>18</v>
      </c>
      <c r="C14" s="18"/>
      <c r="D14" s="19" t="s">
        <v>22</v>
      </c>
      <c r="E14" s="20">
        <v>200</v>
      </c>
      <c r="F14" s="21">
        <v>2.71</v>
      </c>
      <c r="G14" s="22">
        <v>62</v>
      </c>
      <c r="H14" s="22">
        <v>0</v>
      </c>
      <c r="I14" s="22">
        <v>0</v>
      </c>
      <c r="J14" s="29">
        <v>17.399999999999999</v>
      </c>
    </row>
    <row r="15" spans="1:12" ht="15" thickBot="1">
      <c r="A15" s="17"/>
      <c r="B15" s="31" t="s">
        <v>33</v>
      </c>
      <c r="C15" s="31"/>
      <c r="D15" s="32" t="s">
        <v>34</v>
      </c>
      <c r="E15" s="25">
        <v>35</v>
      </c>
      <c r="F15" s="26">
        <v>3.94</v>
      </c>
      <c r="G15" s="33">
        <v>5.68</v>
      </c>
      <c r="H15" s="33">
        <v>1.29</v>
      </c>
      <c r="I15" s="33">
        <v>1.75</v>
      </c>
      <c r="J15" s="34">
        <v>6.44</v>
      </c>
      <c r="L15" s="49"/>
    </row>
    <row r="16" spans="1:12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0"/>
      <c r="C17" s="50"/>
      <c r="D17" s="51" t="s">
        <v>19</v>
      </c>
      <c r="E17" s="52">
        <f>E10+E11+E12+E13+E14+E15+E16</f>
        <v>770</v>
      </c>
      <c r="F17" s="53">
        <f>F10+F11+F12+F13+F14+F15+F16</f>
        <v>120.36999999999999</v>
      </c>
      <c r="G17" s="53">
        <f>G10+G11+G12+G13+G14+G15+G16</f>
        <v>712.67</v>
      </c>
      <c r="H17" s="53">
        <f>H10+H11+H12+H13+H14+H15+H16</f>
        <v>30.76</v>
      </c>
      <c r="I17" s="53">
        <f>I10+I11+I12+I13+I15+I16</f>
        <v>32.07</v>
      </c>
      <c r="J17" s="54">
        <f>J10+J11+J12+J13+J14+J15+J16</f>
        <v>90.87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13.02.23.1-4 кл</vt:lpstr>
      <vt:lpstr>13.02.23.5-10 классы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2023-02-12T12:26:10Z</dcterms:modified>
</cp:coreProperties>
</file>