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<sst xmlns="http://schemas.openxmlformats.org/spreadsheetml/2006/main" count="39" uniqueCount="29">
  <si>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</si>
  <si>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</si>
  <si>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</si>
  <si>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</si>
  <si>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</si>
  <si>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</si>
  <si>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</si>
  <si>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</si>
  <si>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</si>
  <si>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</si>
  <si>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</si>
  <si>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</si>
  <si>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</si>
  <si>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</si>
  <si>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</si>
  <si>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</si>
  <si>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</si>
  <si>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гарнир</t>
  </si>
  <si>
    <t>хлеб</t>
  </si>
  <si>
    <t>напиток</t>
  </si>
  <si>
    <t>Итого за прием;</t>
  </si>
  <si>
    <t>первое</t>
  </si>
  <si>
    <t xml:space="preserve"> хлеб</t>
  </si>
  <si>
    <t>пряник</t>
  </si>
  <si>
    <t>котлета куриная (филе птицы, лук, хлеб, молоко, масло растительное)</t>
  </si>
  <si>
    <t>гречка отварная (крупа гречка, масло сливочное ,соль)</t>
  </si>
  <si>
    <t>чай с сахаром (чай заварка, сахар)</t>
  </si>
  <si>
    <t>суп сырный (мясо птицы, картофель, сыр плавленный,морковь, лук)</t>
  </si>
  <si>
    <t>котлета куриная (филе птицы, лук, хлеб, молоко, масло растительное)100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</si>
</sst>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2" fontId="0" fillId="0" borderId="22" xfId="1" applyNumberFormat="1" applyFont="1" applyFill="1" applyBorder="1" applyAlignment="1">
      <alignment horizontal="center" vertical="center" wrapText="1"/>
    </xf>
    <xf numFmtId="2" fontId="0" fillId="0" borderId="18" xfId="1" applyNumberFormat="1" applyFont="1" applyFill="1" applyBorder="1" applyAlignment="1">
      <alignment horizontal="center" vertical="center" wrapText="1"/>
    </xf>
    <xf numFmtId="2" fontId="0" fillId="0" borderId="2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44966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28</v>
      </c>
      <c r="E4" s="13">
        <v>100</v>
      </c>
      <c r="F4" s="14">
        <v>51.1</v>
      </c>
      <c r="G4" s="15">
        <v>184.68</v>
      </c>
      <c r="H4" s="15">
        <v>16.91</v>
      </c>
      <c r="I4" s="15">
        <v>11.65</v>
      </c>
      <c r="J4" s="16">
        <v>5.37</v>
      </c>
    </row>
    <row r="5" spans="1:12" ht="38.4" customHeight="1">
      <c r="A5" s="17" t="s">
        <v>16</v>
      </c>
      <c r="B5" s="10" t="s">
        <v>17</v>
      </c>
      <c r="C5" s="18"/>
      <c r="D5" s="19" t="s">
        <v>25</v>
      </c>
      <c r="E5" s="20">
        <v>170</v>
      </c>
      <c r="F5" s="21">
        <v>12.27</v>
      </c>
      <c r="G5" s="57">
        <v>195</v>
      </c>
      <c r="H5" s="58">
        <v>7.8</v>
      </c>
      <c r="I5" s="58">
        <v>3</v>
      </c>
      <c r="J5" s="59">
        <v>39.9</v>
      </c>
    </row>
    <row r="6" spans="1:12" ht="37.200000000000003" customHeight="1" thickBot="1">
      <c r="A6" s="17"/>
      <c r="B6" s="24" t="s">
        <v>18</v>
      </c>
      <c r="C6" s="18"/>
      <c r="D6" s="19" t="s">
        <v>22</v>
      </c>
      <c r="E6" s="25">
        <v>45</v>
      </c>
      <c r="F6" s="26">
        <v>3.47</v>
      </c>
      <c r="G6" s="26">
        <v>55.21</v>
      </c>
      <c r="H6" s="26">
        <v>2.16</v>
      </c>
      <c r="I6" s="26">
        <v>0.21</v>
      </c>
      <c r="J6" s="27">
        <v>11.9</v>
      </c>
    </row>
    <row r="7" spans="1:12" ht="28.2" customHeight="1">
      <c r="A7" s="17"/>
      <c r="B7" s="28" t="s">
        <v>19</v>
      </c>
      <c r="C7" s="18"/>
      <c r="D7" s="19" t="s">
        <v>26</v>
      </c>
      <c r="E7" s="20">
        <v>200</v>
      </c>
      <c r="F7" s="21">
        <v>2.71</v>
      </c>
      <c r="G7" s="22">
        <v>62</v>
      </c>
      <c r="H7" s="22">
        <v>0</v>
      </c>
      <c r="I7" s="22">
        <v>0</v>
      </c>
      <c r="J7" s="29">
        <v>17.399999999999999</v>
      </c>
    </row>
    <row r="8" spans="1:12" ht="15" thickBot="1">
      <c r="A8" s="30"/>
      <c r="B8" s="31"/>
      <c r="C8" s="31"/>
      <c r="D8" s="32" t="s">
        <v>23</v>
      </c>
      <c r="E8" s="25">
        <v>70</v>
      </c>
      <c r="F8" s="26">
        <v>15.53</v>
      </c>
      <c r="G8" s="33">
        <v>280</v>
      </c>
      <c r="H8" s="33">
        <v>3.5</v>
      </c>
      <c r="I8" s="33">
        <v>5.6</v>
      </c>
      <c r="J8" s="34">
        <v>49.7</v>
      </c>
    </row>
    <row r="9" spans="1:12" ht="15" thickBot="1">
      <c r="A9" s="30"/>
      <c r="B9" s="35"/>
      <c r="C9" s="35"/>
      <c r="D9" s="36" t="s">
        <v>20</v>
      </c>
      <c r="E9" s="37">
        <f>E4+E5+E6+E7</f>
        <v>515</v>
      </c>
      <c r="F9" s="38">
        <f>F4+F5+F6+F7+F8</f>
        <v>85.08</v>
      </c>
      <c r="G9" s="38">
        <f t="shared" ref="G9:J9" si="0">G4+G5+G6+G7+G8</f>
        <v>776.89</v>
      </c>
      <c r="H9" s="38">
        <f t="shared" si="0"/>
        <v>30.37</v>
      </c>
      <c r="I9" s="38">
        <f t="shared" si="0"/>
        <v>20.46</v>
      </c>
      <c r="J9" s="39">
        <f t="shared" si="0"/>
        <v>124.27</v>
      </c>
    </row>
    <row r="10" spans="1:12" ht="45" customHeight="1" thickBot="1">
      <c r="A10" s="40"/>
      <c r="B10" s="41" t="s">
        <v>21</v>
      </c>
      <c r="C10" s="42"/>
      <c r="D10" s="43" t="s">
        <v>27</v>
      </c>
      <c r="E10" s="44">
        <v>200</v>
      </c>
      <c r="F10" s="45">
        <v>25.36</v>
      </c>
      <c r="G10" s="46">
        <v>109</v>
      </c>
      <c r="H10" s="47">
        <v>11.6</v>
      </c>
      <c r="I10" s="47">
        <v>3.8</v>
      </c>
      <c r="J10" s="48">
        <v>6.4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24</v>
      </c>
      <c r="E11" s="13">
        <v>90</v>
      </c>
      <c r="F11" s="14">
        <v>45.99</v>
      </c>
      <c r="G11" s="15">
        <v>166.21</v>
      </c>
      <c r="H11" s="15">
        <v>15.22</v>
      </c>
      <c r="I11" s="15">
        <v>10.49</v>
      </c>
      <c r="J11" s="16">
        <v>4.83</v>
      </c>
    </row>
    <row r="12" spans="1:12">
      <c r="A12" s="17"/>
      <c r="B12" s="10" t="s">
        <v>17</v>
      </c>
      <c r="C12" s="18"/>
      <c r="D12" s="19" t="s">
        <v>25</v>
      </c>
      <c r="E12" s="20">
        <v>170</v>
      </c>
      <c r="F12" s="21">
        <v>12.27</v>
      </c>
      <c r="G12" s="57">
        <v>195</v>
      </c>
      <c r="H12" s="58">
        <v>7.8</v>
      </c>
      <c r="I12" s="58">
        <v>3</v>
      </c>
      <c r="J12" s="59">
        <v>39.9</v>
      </c>
    </row>
    <row r="13" spans="1:12" ht="15" thickBot="1">
      <c r="A13" s="17"/>
      <c r="B13" s="24" t="s">
        <v>18</v>
      </c>
      <c r="C13" s="18"/>
      <c r="D13" s="19" t="s">
        <v>22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19</v>
      </c>
      <c r="C14" s="18"/>
      <c r="D14" s="19" t="s">
        <v>26</v>
      </c>
      <c r="E14" s="20">
        <v>200</v>
      </c>
      <c r="F14" s="21">
        <v>2.71</v>
      </c>
      <c r="G14" s="22">
        <v>62</v>
      </c>
      <c r="H14" s="22">
        <v>0</v>
      </c>
      <c r="I14" s="22">
        <v>0</v>
      </c>
      <c r="J14" s="29">
        <v>17.399999999999999</v>
      </c>
    </row>
    <row r="15" spans="1:12" ht="15" thickBot="1">
      <c r="A15" s="17"/>
      <c r="B15" s="31"/>
      <c r="C15" s="31"/>
      <c r="D15" s="32" t="s">
        <v>23</v>
      </c>
      <c r="E15" s="25">
        <v>70</v>
      </c>
      <c r="F15" s="26">
        <v>15.53</v>
      </c>
      <c r="G15" s="33">
        <v>280</v>
      </c>
      <c r="H15" s="33">
        <v>3.5</v>
      </c>
      <c r="I15" s="33">
        <v>5.6</v>
      </c>
      <c r="J15" s="34">
        <v>49.7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20</v>
      </c>
      <c r="E17" s="52">
        <f>E10+E11+E12+E13+E14+E15+E16</f>
        <v>775</v>
      </c>
      <c r="F17" s="53">
        <f>F10+F11+F12+F13+F14+F15+F16</f>
        <v>105.32999999999998</v>
      </c>
      <c r="G17" s="53">
        <f>G10+G11+G12+G13+G14+G15+G16</f>
        <v>867.42000000000007</v>
      </c>
      <c r="H17" s="53">
        <f>H10+H11+H12+H13+H14+H15+H16</f>
        <v>40.28</v>
      </c>
      <c r="I17" s="53">
        <f>I10+I11+I12+I13+I15+I16</f>
        <v>23.1</v>
      </c>
      <c r="J17" s="54">
        <f>J10+J11+J12+J13+J14+J15+J16</f>
        <v>130.13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2023-02-07T13:46:35Z</dcterms:modified>
</cp:coreProperties>
</file>