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8"/>
  <c r="I18"/>
  <c r="H18"/>
  <c r="G18"/>
  <c r="E18"/>
  <c r="F18"/>
  <c r="J6"/>
  <c r="I6"/>
  <c r="H6"/>
  <c r="G6"/>
  <c r="F6"/>
  <c r="E6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<sst xmlns="http://schemas.openxmlformats.org/spreadsheetml/2006/main" count="47" uniqueCount="39">
  <si>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</si>
  <si>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</si>
  <si>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</si>
  <si>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</si>
  <si>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</si>
  <si>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</si>
  <si>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</si>
  <si>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</si>
  <si>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</si>
  <si>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</si>
  <si>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</si>
  <si>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</si>
  <si>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</si>
  <si>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</si>
  <si>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прием;</t>
  </si>
  <si>
    <t>Обед</t>
  </si>
  <si>
    <t>1-4 классы</t>
  </si>
  <si>
    <t>итого завтрак</t>
  </si>
  <si>
    <t>завтрак</t>
  </si>
  <si>
    <t>5-10 классы</t>
  </si>
  <si>
    <t>итого за прием</t>
  </si>
  <si>
    <t>обед</t>
  </si>
  <si>
    <t>2</t>
  </si>
  <si>
    <t>овз школа 64</t>
  </si>
  <si>
    <t>дополнительный завтрак</t>
  </si>
  <si>
    <t>пирожок с картофелем</t>
  </si>
  <si>
    <t>первое</t>
  </si>
  <si>
    <t>суп щи из свежей капусты с мясом (мясо говядина,картофель, капуста свежая, лук,морковь, томат паста,соль,масло сливочное)</t>
  </si>
  <si>
    <t>гарнир</t>
  </si>
  <si>
    <t>гречка отварная (крупа гречка,масло сливочное,соль)</t>
  </si>
  <si>
    <t>второе</t>
  </si>
  <si>
    <t>гуляш из говядины 80/30 (мясо говядина, морковь, лук, мука,масло сливочное,масло растительное,томат паста, соль)</t>
  </si>
  <si>
    <t>напиток</t>
  </si>
  <si>
    <t>чай с сахаром (чай заварка, сахар)</t>
  </si>
  <si>
    <t>хлеб</t>
  </si>
  <si>
    <t>хлеб 1 сорта</t>
  </si>
  <si>
    <t>овощи</t>
  </si>
  <si>
    <t>огурец свежий</t>
  </si>
  <si>
    <t>пельмени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</si>
</sst>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 wrapText="1"/>
      <protection locked="0"/>
    </xf>
    <xf numFmtId="1" fontId="1" fillId="3" borderId="18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J1" sqref="J1"/>
    </sheetView>
  </sheetViews>
  <sheetFormatPr defaultRowHeight="14.4"/>
  <cols>
    <col min="1" max="1" width="16.21875" customWidth="1"/>
    <col min="2" max="2" width="28.21875" customWidth="1"/>
    <col min="4" max="4" width="44.77734375" customWidth="1"/>
    <col min="5" max="5" width="13.33203125" customWidth="1"/>
    <col min="6" max="6" width="12.5546875" customWidth="1"/>
    <col min="7" max="7" width="13.6640625" customWidth="1"/>
    <col min="10" max="10" width="17.77734375" customWidth="1"/>
  </cols>
  <sheetData>
    <row r="1" spans="1:11">
      <c r="A1" t="s">
        <v>0</v>
      </c>
      <c r="B1" s="65" t="s">
        <v>23</v>
      </c>
      <c r="C1" s="66"/>
      <c r="D1" s="67"/>
      <c r="E1" t="s">
        <v>1</v>
      </c>
      <c r="F1" s="1" t="s">
        <v>22</v>
      </c>
      <c r="I1" t="s">
        <v>2</v>
      </c>
      <c r="J1" s="2">
        <v>44965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3" customHeight="1" thickBot="1">
      <c r="A4" s="6" t="s">
        <v>13</v>
      </c>
      <c r="B4" s="7" t="s">
        <v>24</v>
      </c>
      <c r="C4" s="11"/>
      <c r="D4" s="12" t="s">
        <v>25</v>
      </c>
      <c r="E4" s="13">
        <v>100</v>
      </c>
      <c r="F4" s="14">
        <v>15.86</v>
      </c>
      <c r="G4" s="15">
        <v>235</v>
      </c>
      <c r="H4" s="15">
        <v>4.2</v>
      </c>
      <c r="I4" s="15">
        <v>12.9</v>
      </c>
      <c r="J4" s="16">
        <v>25.6</v>
      </c>
      <c r="K4" s="17"/>
    </row>
    <row r="5" spans="1:11" ht="30.6" customHeight="1" thickBot="1">
      <c r="A5" s="8" t="s">
        <v>16</v>
      </c>
      <c r="B5" s="7"/>
      <c r="C5" s="18"/>
      <c r="D5" s="19" t="s">
        <v>33</v>
      </c>
      <c r="E5" s="25">
        <v>200</v>
      </c>
      <c r="F5" s="26">
        <v>3.19</v>
      </c>
      <c r="G5" s="26">
        <v>62</v>
      </c>
      <c r="H5" s="26">
        <v>0.3</v>
      </c>
      <c r="I5" s="26">
        <v>0</v>
      </c>
      <c r="J5" s="61">
        <v>16</v>
      </c>
      <c r="K5" s="17"/>
    </row>
    <row r="6" spans="1:11" ht="20.399999999999999" customHeight="1">
      <c r="A6" s="52">
        <v>19</v>
      </c>
      <c r="B6" s="45" t="s">
        <v>17</v>
      </c>
      <c r="C6" s="46"/>
      <c r="D6" s="47"/>
      <c r="E6" s="48">
        <f>E4+E5</f>
        <v>300</v>
      </c>
      <c r="F6" s="49">
        <f>F4+F5</f>
        <v>19.05</v>
      </c>
      <c r="G6" s="50">
        <f>G4+G5</f>
        <v>297</v>
      </c>
      <c r="H6" s="49">
        <f>G4+G5</f>
        <v>297</v>
      </c>
      <c r="I6" s="49">
        <f>I4+I5</f>
        <v>12.9</v>
      </c>
      <c r="J6" s="53">
        <f>J4+J5</f>
        <v>41.6</v>
      </c>
      <c r="K6" s="17"/>
    </row>
    <row r="7" spans="1:11" ht="40.200000000000003" customHeight="1" thickBot="1">
      <c r="A7" s="8" t="s">
        <v>18</v>
      </c>
      <c r="B7" s="43" t="s">
        <v>26</v>
      </c>
      <c r="C7" s="33"/>
      <c r="D7" s="34" t="s">
        <v>27</v>
      </c>
      <c r="E7" s="35">
        <v>250</v>
      </c>
      <c r="F7" s="36">
        <v>27.73</v>
      </c>
      <c r="G7" s="36">
        <v>107.83</v>
      </c>
      <c r="H7" s="36">
        <v>2.1</v>
      </c>
      <c r="I7" s="36">
        <v>6.33</v>
      </c>
      <c r="J7" s="58">
        <v>10.64</v>
      </c>
      <c r="K7" s="17"/>
    </row>
    <row r="8" spans="1:11" ht="29.4" thickBot="1">
      <c r="A8" s="39" t="s">
        <v>19</v>
      </c>
      <c r="B8" s="44" t="s">
        <v>28</v>
      </c>
      <c r="C8" s="18"/>
      <c r="D8" s="12" t="s">
        <v>29</v>
      </c>
      <c r="E8" s="13">
        <v>180</v>
      </c>
      <c r="F8" s="14">
        <v>14.22</v>
      </c>
      <c r="G8" s="15">
        <v>316.60000000000002</v>
      </c>
      <c r="H8" s="15">
        <v>10.48</v>
      </c>
      <c r="I8" s="15">
        <v>6.52</v>
      </c>
      <c r="J8" s="59">
        <v>54</v>
      </c>
      <c r="K8" s="17"/>
    </row>
    <row r="9" spans="1:11" ht="43.2">
      <c r="A9" s="40">
        <v>120</v>
      </c>
      <c r="B9" s="44" t="s">
        <v>30</v>
      </c>
      <c r="C9" s="18"/>
      <c r="D9" s="19" t="s">
        <v>31</v>
      </c>
      <c r="E9" s="20">
        <v>110</v>
      </c>
      <c r="F9" s="21">
        <v>62.68</v>
      </c>
      <c r="G9" s="22">
        <v>276.3</v>
      </c>
      <c r="H9" s="22">
        <v>14.45</v>
      </c>
      <c r="I9" s="22">
        <v>16.14</v>
      </c>
      <c r="J9" s="60">
        <v>4.49</v>
      </c>
      <c r="K9" s="17"/>
    </row>
    <row r="10" spans="1:11" ht="15" thickBot="1">
      <c r="A10" s="42"/>
      <c r="B10" s="44" t="s">
        <v>32</v>
      </c>
      <c r="C10" s="23"/>
      <c r="D10" s="19" t="s">
        <v>33</v>
      </c>
      <c r="E10" s="25">
        <v>200</v>
      </c>
      <c r="F10" s="26">
        <v>3.19</v>
      </c>
      <c r="G10" s="26">
        <v>62</v>
      </c>
      <c r="H10" s="26">
        <v>0.3</v>
      </c>
      <c r="I10" s="26">
        <v>0</v>
      </c>
      <c r="J10" s="61">
        <v>16</v>
      </c>
      <c r="K10" s="17"/>
    </row>
    <row r="11" spans="1:11" ht="25.8" customHeight="1">
      <c r="A11" s="42"/>
      <c r="B11" s="44" t="s">
        <v>34</v>
      </c>
      <c r="C11" s="18"/>
      <c r="D11" s="19" t="s">
        <v>35</v>
      </c>
      <c r="E11" s="20">
        <v>45</v>
      </c>
      <c r="F11" s="21">
        <v>5.24</v>
      </c>
      <c r="G11" s="22">
        <v>55.21</v>
      </c>
      <c r="H11" s="22">
        <v>2.16</v>
      </c>
      <c r="I11" s="22">
        <v>0.21</v>
      </c>
      <c r="J11" s="62">
        <v>11.9</v>
      </c>
      <c r="K11" s="17"/>
    </row>
    <row r="12" spans="1:11" ht="15" thickBot="1">
      <c r="A12" s="42"/>
      <c r="B12" s="44" t="s">
        <v>36</v>
      </c>
      <c r="C12" s="18"/>
      <c r="D12" s="24" t="s">
        <v>37</v>
      </c>
      <c r="E12" s="25">
        <v>20</v>
      </c>
      <c r="F12" s="26">
        <v>7.2</v>
      </c>
      <c r="G12" s="27">
        <v>4.1500000000000004</v>
      </c>
      <c r="H12" s="27">
        <v>0.23</v>
      </c>
      <c r="I12" s="27">
        <v>0.05</v>
      </c>
      <c r="J12" s="63">
        <v>1.02</v>
      </c>
      <c r="K12" s="17"/>
    </row>
    <row r="13" spans="1:11" ht="43.2" customHeight="1">
      <c r="A13" s="41"/>
      <c r="B13" s="44"/>
      <c r="C13" s="18"/>
      <c r="D13" s="19"/>
      <c r="E13" s="20"/>
      <c r="F13" s="21"/>
      <c r="G13" s="21"/>
      <c r="H13" s="21"/>
      <c r="I13" s="21"/>
      <c r="J13" s="60"/>
      <c r="K13" s="17"/>
    </row>
    <row r="14" spans="1:11" ht="15" thickBot="1">
      <c r="A14" s="51"/>
      <c r="B14" s="54"/>
      <c r="C14" s="54"/>
      <c r="D14" s="55" t="s">
        <v>14</v>
      </c>
      <c r="E14" s="56">
        <v>805</v>
      </c>
      <c r="F14" s="57">
        <v>120.26</v>
      </c>
      <c r="G14" s="57">
        <v>822.09</v>
      </c>
      <c r="H14" s="57">
        <v>29.72</v>
      </c>
      <c r="I14" s="57">
        <v>29.25</v>
      </c>
      <c r="J14" s="64">
        <v>98.05</v>
      </c>
      <c r="K14" s="17"/>
    </row>
    <row r="15" spans="1:11" ht="34.200000000000003" customHeight="1">
      <c r="A15" s="42" t="s">
        <v>15</v>
      </c>
      <c r="B15" s="43"/>
      <c r="C15" s="33"/>
      <c r="D15" s="34" t="s">
        <v>38</v>
      </c>
      <c r="E15" s="35">
        <v>180</v>
      </c>
      <c r="F15" s="36">
        <v>48.76</v>
      </c>
      <c r="G15" s="36">
        <v>397.08</v>
      </c>
      <c r="H15" s="36">
        <v>18.899999999999999</v>
      </c>
      <c r="I15" s="36">
        <v>14.22</v>
      </c>
      <c r="J15" s="37">
        <v>50.58</v>
      </c>
      <c r="K15" s="17"/>
    </row>
    <row r="16" spans="1:11" ht="25.8" customHeight="1">
      <c r="A16" s="41" t="s">
        <v>16</v>
      </c>
      <c r="B16" s="44"/>
      <c r="C16" s="18"/>
      <c r="D16" s="19" t="s">
        <v>35</v>
      </c>
      <c r="E16" s="20">
        <v>45</v>
      </c>
      <c r="F16" s="21">
        <v>3.47</v>
      </c>
      <c r="G16" s="22">
        <v>55.21</v>
      </c>
      <c r="H16" s="22">
        <v>2.16</v>
      </c>
      <c r="I16" s="22">
        <v>0.21</v>
      </c>
      <c r="J16" s="62">
        <v>11.9</v>
      </c>
      <c r="K16" s="17"/>
    </row>
    <row r="17" spans="1:11" ht="28.2" customHeight="1" thickBot="1">
      <c r="A17" s="41">
        <v>55</v>
      </c>
      <c r="B17" s="44"/>
      <c r="C17" s="18"/>
      <c r="D17" s="19" t="s">
        <v>33</v>
      </c>
      <c r="E17" s="25">
        <v>200</v>
      </c>
      <c r="F17" s="26">
        <v>3.19</v>
      </c>
      <c r="G17" s="26">
        <v>62</v>
      </c>
      <c r="H17" s="26">
        <v>0.3</v>
      </c>
      <c r="I17" s="26">
        <v>0</v>
      </c>
      <c r="J17" s="61">
        <v>16</v>
      </c>
      <c r="K17" s="17"/>
    </row>
    <row r="18" spans="1:11">
      <c r="A18" s="52"/>
      <c r="B18" s="45" t="s">
        <v>20</v>
      </c>
      <c r="C18" s="46"/>
      <c r="D18" s="47"/>
      <c r="E18" s="48">
        <f>E15+E16+E17</f>
        <v>425</v>
      </c>
      <c r="F18" s="49">
        <f>F15+F16+F17</f>
        <v>55.419999999999995</v>
      </c>
      <c r="G18" s="49">
        <f>SUM(G15:G17)</f>
        <v>514.29</v>
      </c>
      <c r="H18" s="49">
        <f>H15+H16+H17</f>
        <v>21.36</v>
      </c>
      <c r="I18" s="49">
        <f>I15+I16+I17</f>
        <v>14.430000000000001</v>
      </c>
      <c r="J18" s="53">
        <f>J15+J16+J17</f>
        <v>78.47999999999999</v>
      </c>
      <c r="K18" s="17"/>
    </row>
    <row r="19" spans="1:11" ht="15" thickBot="1">
      <c r="A19" s="8" t="s">
        <v>21</v>
      </c>
      <c r="B19" s="9"/>
      <c r="C19" s="23"/>
      <c r="D19" s="34" t="s">
        <v>38</v>
      </c>
      <c r="E19" s="35">
        <v>210</v>
      </c>
      <c r="F19" s="36">
        <v>53.89</v>
      </c>
      <c r="G19" s="36">
        <v>463.26</v>
      </c>
      <c r="H19" s="36">
        <v>22.05</v>
      </c>
      <c r="I19" s="36">
        <v>16.59</v>
      </c>
      <c r="J19" s="37">
        <v>59.01</v>
      </c>
      <c r="K19" s="17"/>
    </row>
    <row r="20" spans="1:11">
      <c r="A20" s="8" t="s">
        <v>19</v>
      </c>
      <c r="B20" s="9"/>
      <c r="C20" s="18"/>
      <c r="D20" s="19" t="s">
        <v>35</v>
      </c>
      <c r="E20" s="20">
        <v>45</v>
      </c>
      <c r="F20" s="21">
        <v>3.47</v>
      </c>
      <c r="G20" s="22">
        <v>55.21</v>
      </c>
      <c r="H20" s="22">
        <v>2.16</v>
      </c>
      <c r="I20" s="22">
        <v>0.21</v>
      </c>
      <c r="J20" s="62">
        <v>11.9</v>
      </c>
    </row>
    <row r="21" spans="1:11" ht="15" thickBot="1">
      <c r="A21" s="8">
        <v>60</v>
      </c>
      <c r="B21" s="9"/>
      <c r="C21" s="18"/>
      <c r="D21" s="19" t="s">
        <v>33</v>
      </c>
      <c r="E21" s="25">
        <v>200</v>
      </c>
      <c r="F21" s="26">
        <v>3.19</v>
      </c>
      <c r="G21" s="26">
        <v>62</v>
      </c>
      <c r="H21" s="26">
        <v>0.3</v>
      </c>
      <c r="I21" s="26">
        <v>0</v>
      </c>
      <c r="J21" s="61">
        <v>16</v>
      </c>
    </row>
    <row r="22" spans="1:11" ht="15" thickBot="1">
      <c r="A22" s="52"/>
      <c r="B22" s="54"/>
      <c r="C22" s="54"/>
      <c r="D22" s="47"/>
      <c r="E22" s="48">
        <f>E19+E20+E21</f>
        <v>455</v>
      </c>
      <c r="F22" s="49">
        <f>F19+F20+F21</f>
        <v>60.55</v>
      </c>
      <c r="G22" s="49">
        <f>SUM(G19:G21)</f>
        <v>580.47</v>
      </c>
      <c r="H22" s="49">
        <f>H19+H20+H21</f>
        <v>24.51</v>
      </c>
      <c r="I22" s="49">
        <f>I19+I20+I21</f>
        <v>16.8</v>
      </c>
      <c r="J22" s="53">
        <f>J19+J20+J21</f>
        <v>86.91</v>
      </c>
    </row>
    <row r="23" spans="1:11" ht="15" thickBot="1">
      <c r="A23" s="10"/>
      <c r="B23" s="6"/>
      <c r="C23" s="38"/>
      <c r="D23" s="11"/>
      <c r="E23" s="12"/>
      <c r="F23" s="13"/>
      <c r="G23" s="14"/>
      <c r="H23" s="15"/>
      <c r="I23" s="15"/>
      <c r="J23" s="15"/>
    </row>
    <row r="24" spans="1:11">
      <c r="B24" s="6"/>
      <c r="C24" s="38"/>
      <c r="D24" s="11"/>
      <c r="E24" s="12"/>
      <c r="F24" s="13"/>
      <c r="G24" s="14"/>
      <c r="H24" s="15"/>
      <c r="I24" s="15"/>
      <c r="J24" s="15"/>
      <c r="K24" s="17"/>
    </row>
    <row r="25" spans="1:11">
      <c r="B25" s="8"/>
      <c r="C25" s="18"/>
      <c r="D25" s="18"/>
      <c r="E25" s="19"/>
      <c r="F25" s="20"/>
      <c r="G25" s="21"/>
      <c r="H25" s="22"/>
      <c r="I25" s="22"/>
      <c r="J25" s="22"/>
      <c r="K25" s="17"/>
    </row>
    <row r="26" spans="1:11" ht="15" thickBot="1">
      <c r="B26" s="10"/>
      <c r="C26" s="28"/>
      <c r="D26" s="28"/>
      <c r="E26" s="29"/>
      <c r="F26" s="30"/>
      <c r="G26" s="31"/>
      <c r="H26" s="32"/>
      <c r="I26" s="32"/>
      <c r="J26" s="32"/>
    </row>
    <row r="27" spans="1:11">
      <c r="C27" s="17"/>
      <c r="D27" s="17"/>
      <c r="E27" s="17"/>
      <c r="F27" s="17"/>
      <c r="G27" s="17"/>
      <c r="H27" s="17"/>
      <c r="I27" s="17"/>
      <c r="J27" s="17"/>
    </row>
    <row r="28" spans="1:11">
      <c r="C28" s="17"/>
      <c r="D28" s="17"/>
      <c r="E28" s="17"/>
      <c r="F28" s="17"/>
      <c r="G28" s="17"/>
      <c r="H28" s="17"/>
      <c r="I28" s="17"/>
      <c r="J28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2023-02-07T14:01:31Z</dcterms:modified>
</cp:coreProperties>
</file>